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090" windowHeight="9540"/>
  </bookViews>
  <sheets>
    <sheet name="49538073" sheetId="1" r:id="rId1"/>
  </sheets>
  <definedNames>
    <definedName name="_xlnm.Database">'49538073'!$A$5:$D$210</definedName>
  </definedNames>
  <calcPr calcId="144525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7" i="1"/>
</calcChain>
</file>

<file path=xl/sharedStrings.xml><?xml version="1.0" encoding="utf-8"?>
<sst xmlns="http://schemas.openxmlformats.org/spreadsheetml/2006/main" count="502" uniqueCount="379">
  <si>
    <t>Д243- 91М</t>
  </si>
  <si>
    <t>240-1001025</t>
  </si>
  <si>
    <t>240-1002001-Б2</t>
  </si>
  <si>
    <t>245-1002001-05</t>
  </si>
  <si>
    <t>260-1002020</t>
  </si>
  <si>
    <t>240-1002047</t>
  </si>
  <si>
    <t>240-1002047-01</t>
  </si>
  <si>
    <t>260-1004182-А1</t>
  </si>
  <si>
    <t>260-1004188-А</t>
  </si>
  <si>
    <t>245-1005054</t>
  </si>
  <si>
    <t>245-1005054-В</t>
  </si>
  <si>
    <t>243-1005015</t>
  </si>
  <si>
    <t>245-1005015-А</t>
  </si>
  <si>
    <t>245.9-1005015</t>
  </si>
  <si>
    <t>240-1006015-А-У</t>
  </si>
  <si>
    <t>260-1006015-БУ</t>
  </si>
  <si>
    <t>50-1005121-А</t>
  </si>
  <si>
    <t>240-1308040-А</t>
  </si>
  <si>
    <t>245-1308010-А</t>
  </si>
  <si>
    <t>245-1109015</t>
  </si>
  <si>
    <t>240-1109015-А-02</t>
  </si>
  <si>
    <t>245-1008045</t>
  </si>
  <si>
    <t>240-1002068-А</t>
  </si>
  <si>
    <t>240-1002069-А</t>
  </si>
  <si>
    <t>240-1002067-А</t>
  </si>
  <si>
    <t>240-1004115-АР</t>
  </si>
  <si>
    <t>245-1003011-Б1</t>
  </si>
  <si>
    <t>245-1003012-Б1</t>
  </si>
  <si>
    <t>260-1003012</t>
  </si>
  <si>
    <t>240-1003012-А1</t>
  </si>
  <si>
    <t>50-1002326-В</t>
  </si>
  <si>
    <t>45-08КП.Ц9.ХР</t>
  </si>
  <si>
    <t>240-1003027-А2</t>
  </si>
  <si>
    <t>245-1009110-В</t>
  </si>
  <si>
    <t>245-1003033-А-06</t>
  </si>
  <si>
    <t>245-1003033-Г</t>
  </si>
  <si>
    <t>240-1003033-Б</t>
  </si>
  <si>
    <t>260-1008022</t>
  </si>
  <si>
    <t>260-1008021</t>
  </si>
  <si>
    <t>50-1003107-А</t>
  </si>
  <si>
    <t>245-1004022</t>
  </si>
  <si>
    <t>240-1004022</t>
  </si>
  <si>
    <t>260-1004045-Т</t>
  </si>
  <si>
    <t>260-1004045-В</t>
  </si>
  <si>
    <t>245-1004045-Б</t>
  </si>
  <si>
    <t>260-1017022</t>
  </si>
  <si>
    <t>245-1306040</t>
  </si>
  <si>
    <t>240-3701056-В</t>
  </si>
  <si>
    <t>240-3701056-В-01</t>
  </si>
  <si>
    <t>240-1002065-А2</t>
  </si>
  <si>
    <t>240-1002060-А</t>
  </si>
  <si>
    <t>240-1003032-А</t>
  </si>
  <si>
    <t>240-1002036</t>
  </si>
  <si>
    <t>260-1002070</t>
  </si>
  <si>
    <t>50-1002313-В</t>
  </si>
  <si>
    <t>245-1002313-Б-01</t>
  </si>
  <si>
    <t>50-1005043</t>
  </si>
  <si>
    <t>240-1402010-А3</t>
  </si>
  <si>
    <t>240-3509150</t>
  </si>
  <si>
    <t>240-3509150-02</t>
  </si>
  <si>
    <t>240-3509150-01</t>
  </si>
  <si>
    <t>260-1104370</t>
  </si>
  <si>
    <t>245-1005114</t>
  </si>
  <si>
    <t>240-1005114-А1</t>
  </si>
  <si>
    <t>260-1007100-А</t>
  </si>
  <si>
    <t>240-1007100-Б1</t>
  </si>
  <si>
    <t>А53.21.000</t>
  </si>
  <si>
    <t>А53.21.000-02</t>
  </si>
  <si>
    <t>240-1001015-А1</t>
  </si>
  <si>
    <t>50-1002040-В</t>
  </si>
  <si>
    <t>240-1005122</t>
  </si>
  <si>
    <t>240-1015660</t>
  </si>
  <si>
    <t>70-8115022-А</t>
  </si>
  <si>
    <t>260-1109009-А</t>
  </si>
  <si>
    <t>245-1109408</t>
  </si>
  <si>
    <t>245-1111020</t>
  </si>
  <si>
    <t>245-1008033</t>
  </si>
  <si>
    <t>260-1308342</t>
  </si>
  <si>
    <t>240-1003226-А1</t>
  </si>
  <si>
    <t>260-1005043</t>
  </si>
  <si>
    <t>11 720 720-Р</t>
  </si>
  <si>
    <t>11 721 083-Р</t>
  </si>
  <si>
    <t>240-1007151-Б-01</t>
  </si>
  <si>
    <t>50-1007053-А2</t>
  </si>
  <si>
    <t>260-1013010-А</t>
  </si>
  <si>
    <t>240-1104320-А2</t>
  </si>
  <si>
    <t>240-1104320-А2-02</t>
  </si>
  <si>
    <t>260-1104320-Б</t>
  </si>
  <si>
    <t>245-1104300-В</t>
  </si>
  <si>
    <t>245-1104300-В-01</t>
  </si>
  <si>
    <t>245-1104300-В-02</t>
  </si>
  <si>
    <t>245-1104300-В-03</t>
  </si>
  <si>
    <t>260-1104300-Б1-19</t>
  </si>
  <si>
    <t>240-1003260</t>
  </si>
  <si>
    <t>245-1118010-Т</t>
  </si>
  <si>
    <t>245-1118010-В</t>
  </si>
  <si>
    <t>245-1118010-Л</t>
  </si>
  <si>
    <t>245-1118010-М</t>
  </si>
  <si>
    <t>260.7-1118010-А</t>
  </si>
  <si>
    <t>245-1118030-В-02</t>
  </si>
  <si>
    <t>240-1104300-03</t>
  </si>
  <si>
    <t>240-1104300-02</t>
  </si>
  <si>
    <t>240-1104300-01</t>
  </si>
  <si>
    <t>240-1104300-04</t>
  </si>
  <si>
    <t>260-1104350</t>
  </si>
  <si>
    <t>245-1104180-А1-09</t>
  </si>
  <si>
    <t>245-1104180-А1-03</t>
  </si>
  <si>
    <t>245-1104180-А1-07</t>
  </si>
  <si>
    <t>245-1104180-А1-02</t>
  </si>
  <si>
    <t>245-1104180-А1-04</t>
  </si>
  <si>
    <t>240-3707130-В</t>
  </si>
  <si>
    <t>240-1104118-В1</t>
  </si>
  <si>
    <t>260-1017010-А</t>
  </si>
  <si>
    <t>240-1002440</t>
  </si>
  <si>
    <t>245-1117010-Р1</t>
  </si>
  <si>
    <t>240-1105010</t>
  </si>
  <si>
    <t>240-1117010-А</t>
  </si>
  <si>
    <t>240-1006327</t>
  </si>
  <si>
    <t>240-1007055</t>
  </si>
  <si>
    <t>48-1002318</t>
  </si>
  <si>
    <t>240-1004100</t>
  </si>
  <si>
    <t>260-1005033</t>
  </si>
  <si>
    <t>240-1006240-А2</t>
  </si>
  <si>
    <t>260-1002030</t>
  </si>
  <si>
    <t>ЭФП-8101500-01</t>
  </si>
  <si>
    <t>старое исп</t>
  </si>
  <si>
    <t>PAZ-4230-01</t>
  </si>
  <si>
    <t>PAZ</t>
  </si>
  <si>
    <t>GAZ-33081/3309</t>
  </si>
  <si>
    <t>GAZ-66</t>
  </si>
  <si>
    <t>GAZ</t>
  </si>
  <si>
    <t>PAZ-3205, EURO-2</t>
  </si>
  <si>
    <t>PAZ-4234, EURO-2</t>
  </si>
  <si>
    <t>PAZ-4234, EURO-3</t>
  </si>
  <si>
    <t>GAZ-33081/3309, EURO-2</t>
  </si>
  <si>
    <t>GAZ-33104 "Valday", EURO-2</t>
  </si>
  <si>
    <t>MAZ</t>
  </si>
  <si>
    <t xml:space="preserve"> Amkodor-332</t>
  </si>
  <si>
    <t>Amkodor-352</t>
  </si>
  <si>
    <t>Amkodor</t>
  </si>
  <si>
    <t>Monocyclone</t>
  </si>
  <si>
    <t>Spacer</t>
  </si>
  <si>
    <t>Drain Pipe</t>
  </si>
  <si>
    <t>e-mail: morozov.mmz@mail.ru</t>
  </si>
  <si>
    <t>D243- 654</t>
  </si>
  <si>
    <t>D243- 908К</t>
  </si>
  <si>
    <t>D243- 908</t>
  </si>
  <si>
    <t>D243- 887К</t>
  </si>
  <si>
    <t>D243- 887</t>
  </si>
  <si>
    <t>D245- 06D</t>
  </si>
  <si>
    <t>D245- 06М</t>
  </si>
  <si>
    <t>D245- 160</t>
  </si>
  <si>
    <t>D245- 1230</t>
  </si>
  <si>
    <t>D245- 2009</t>
  </si>
  <si>
    <t>D245- 2292</t>
  </si>
  <si>
    <t>D245.5- 31М</t>
  </si>
  <si>
    <t>D245.5- 1220</t>
  </si>
  <si>
    <t>D245.5- 86</t>
  </si>
  <si>
    <t>D245.5- 2291</t>
  </si>
  <si>
    <t>D245.5- 2020</t>
  </si>
  <si>
    <t>D245.5- 2298</t>
  </si>
  <si>
    <t>D245.5- 2022</t>
  </si>
  <si>
    <t>D-245.5S2-1705Э</t>
  </si>
  <si>
    <t>D260.2-530</t>
  </si>
  <si>
    <t>D260.2-480</t>
  </si>
  <si>
    <t>D260.1-361</t>
  </si>
  <si>
    <t>D260.4S2-485</t>
  </si>
  <si>
    <t>D243-1305 (база D243-1317)</t>
  </si>
  <si>
    <t>D245-2280</t>
  </si>
  <si>
    <t>D245.43S2-2355</t>
  </si>
  <si>
    <t>D245.5-2335</t>
  </si>
  <si>
    <t>D245-27М</t>
  </si>
  <si>
    <t>D260.1-723 (база D260.1-443)</t>
  </si>
  <si>
    <t>D260.1-724</t>
  </si>
  <si>
    <t>D260.2-729 (база D260.2-452)</t>
  </si>
  <si>
    <t>D260.2-725 (база D260.2-451)</t>
  </si>
  <si>
    <t>D260.2-730 (база D260.2-451)</t>
  </si>
  <si>
    <t>D260.9-718 (база D260.9-588)</t>
  </si>
  <si>
    <t>D260.9-726 (база D260.9-588)</t>
  </si>
  <si>
    <t>D260.9-727</t>
  </si>
  <si>
    <t>D260.9S2-728</t>
  </si>
  <si>
    <t>D260.4-603</t>
  </si>
  <si>
    <t>D260.4-658</t>
  </si>
  <si>
    <t>D245.9-336М</t>
  </si>
  <si>
    <t>D245.30Е2-1802</t>
  </si>
  <si>
    <t>D245.30Е2-1804</t>
  </si>
  <si>
    <t>D245.30Е3-1442</t>
  </si>
  <si>
    <t>D245.35Е4-4069</t>
  </si>
  <si>
    <t>D245.12С-230М</t>
  </si>
  <si>
    <t>D245.12С-231М</t>
  </si>
  <si>
    <t>D245.9Е2-257</t>
  </si>
  <si>
    <t>D245.9Е2-259</t>
  </si>
  <si>
    <t>D245.9-402Х</t>
  </si>
  <si>
    <t>D245.7Е2-842М</t>
  </si>
  <si>
    <t>D245.7Е2-1807</t>
  </si>
  <si>
    <t>D245.7-1841</t>
  </si>
  <si>
    <t>D245.7Е3-1049</t>
  </si>
  <si>
    <t>D245.12С-2950</t>
  </si>
  <si>
    <t>D245.12С-2957</t>
  </si>
  <si>
    <t>D245.7Е4-4006</t>
  </si>
  <si>
    <t>D245.9-362В</t>
  </si>
  <si>
    <t>D245.7Е2-398В</t>
  </si>
  <si>
    <t>D245.9Е2-396В</t>
  </si>
  <si>
    <t>D245.9Е3-1128</t>
  </si>
  <si>
    <t>D245.9Е3-1129</t>
  </si>
  <si>
    <t>260-1005015-D-04</t>
  </si>
  <si>
    <t>ТD245-05010</t>
  </si>
  <si>
    <t>240-1004045-D</t>
  </si>
  <si>
    <t>MTW</t>
  </si>
  <si>
    <t>GOMSELMASH</t>
  </si>
  <si>
    <t>ZIL</t>
  </si>
  <si>
    <t xml:space="preserve">№№ </t>
  </si>
  <si>
    <t>Ventilador</t>
  </si>
  <si>
    <t>Compensador</t>
  </si>
  <si>
    <t>Arbusto</t>
  </si>
  <si>
    <t>Mecanismo Rocker</t>
  </si>
  <si>
    <t>Dedo</t>
  </si>
  <si>
    <t>Filtro</t>
  </si>
  <si>
    <t>Biela</t>
  </si>
  <si>
    <t>No 2015/06/17</t>
  </si>
  <si>
    <t> Amkodor-451 (carregador)</t>
  </si>
  <si>
    <t> Amkodor-320 (carregador)</t>
  </si>
  <si>
    <t> Amkodor-527 (carregador), ТО-18Б</t>
  </si>
  <si>
    <t> Amkodor-527 (carregador, ТО-18Б</t>
  </si>
  <si>
    <t> Amkodor-342</t>
  </si>
  <si>
    <t>colheitadeira KZS-7,</t>
  </si>
  <si>
    <t>MAZ-4370/4371, EURO-2 sem engrenagem</t>
  </si>
  <si>
    <t>MAZ-4371Р2, EURO-4, sem equipamento, sem</t>
  </si>
  <si>
    <t>ZIL-5301 ("Bychok"), без монт. компл., embreagem без</t>
  </si>
  <si>
    <t>ZIL-130/131, EURO-2, sem kit de montagem, sem equipamento</t>
  </si>
  <si>
    <t>GAZ-3309 с "Common Rail", EURO-3, sem engrenagem da bomba</t>
  </si>
  <si>
    <t>GAZ-66, sem kit de montagem, sem equipamento</t>
  </si>
  <si>
    <t>PAZ-32053-07, EURO-3, embreagem. SACS</t>
  </si>
  <si>
    <t>Amkodor-211 (carregador)</t>
  </si>
  <si>
    <t>Pronto para envio: 25 dias corridos a partir da data do pagamento (de um crédito documentário irrevogável confirmado). Trabalhando sob condições de embarque (FCA, Minsk) e entrega (em caso de encomendar uma grande festa).</t>
  </si>
  <si>
    <t>Condiçõesdo pagamento: pré-pago ou um crédito documentário irrevogável confirmada,</t>
  </si>
  <si>
    <t>Nota:</t>
  </si>
  <si>
    <t>Igor Morozov S. Tel: +375 17 2183280, multidão. tel. 375 29 7587455Tel / fax: 375 17 2306195,</t>
  </si>
  <si>
    <t>Choque limitador</t>
  </si>
  <si>
    <t>Bloque cilíndrico</t>
  </si>
  <si>
    <t>Tornillo</t>
  </si>
  <si>
    <t>Conexión pernos de la barra</t>
  </si>
  <si>
    <t>Perno de biela Tuerca</t>
  </si>
  <si>
    <t>Perno del cigüeñal</t>
  </si>
  <si>
    <t>Cigüeñal</t>
  </si>
  <si>
    <t>Distribución Val</t>
  </si>
  <si>
    <t>La corona del volante de inercia</t>
  </si>
  <si>
    <t>Filtro de aire</t>
  </si>
  <si>
    <t>Bush vuelta</t>
  </si>
  <si>
    <t>Frente a Bush</t>
  </si>
  <si>
    <t>El casquillo de la cruceta superior</t>
  </si>
  <si>
    <t>Cabeza de cilindro</t>
  </si>
  <si>
    <t>Tapa</t>
  </si>
  <si>
    <t>Aceite Carter</t>
  </si>
  <si>
    <t>Carter paquete de embrague</t>
  </si>
  <si>
    <t>Colector de entrada</t>
  </si>
  <si>
    <t>Colector trasero</t>
  </si>
  <si>
    <t>Coleccionista</t>
  </si>
  <si>
    <t>Anillo</t>
  </si>
  <si>
    <t>Anillo retén de pasador de pistón</t>
  </si>
  <si>
    <t>El paquete de grupo de buje y émbolo</t>
  </si>
  <si>
    <t>Carcasa del filtro</t>
  </si>
  <si>
    <t>Caja del termostato</t>
  </si>
  <si>
    <t>Soporte Generador</t>
  </si>
  <si>
    <t>La distribución de la cubierta</t>
  </si>
  <si>
    <t>Tapa de la culata</t>
  </si>
  <si>
    <t>Escotilla</t>
  </si>
  <si>
    <t>Trasera de la hoja</t>
  </si>
  <si>
    <t>Trasera del cigüeñal Slinger</t>
  </si>
  <si>
    <t>Receptores de hidrocarburos</t>
  </si>
  <si>
    <t>Línea de Petróleo (L = 352мм)</t>
  </si>
  <si>
    <t>Línea de Petróleo (L = 114мм)</t>
  </si>
  <si>
    <t>Línea de Petróleo (L = 410мм)</t>
  </si>
  <si>
    <t>Línea de Petróleo</t>
  </si>
  <si>
    <t>Volante</t>
  </si>
  <si>
    <t>Delante del soporte del motor</t>
  </si>
  <si>
    <t>Cárter de aceite Reliance</t>
  </si>
  <si>
    <t>Conexión</t>
  </si>
  <si>
    <t>Acostado - Pantalla</t>
  </si>
  <si>
    <t>Primavera</t>
  </si>
  <si>
    <t>Primavera Belleville</t>
  </si>
  <si>
    <t>Resplandor en el paquete</t>
  </si>
  <si>
    <t>El extremo del eje de balancín frontal</t>
  </si>
  <si>
    <t>Válvula de Rusk</t>
  </si>
  <si>
    <t>Intercambiador de calor</t>
  </si>
  <si>
    <t>Fuga de combustible</t>
  </si>
  <si>
    <t>Tubería primera cilindros de alta presión.</t>
  </si>
  <si>
    <t>Tubería segundo cilindros de alta presión.</t>
  </si>
  <si>
    <t>Tercer tubo cilindros de alta presión.</t>
  </si>
  <si>
    <t>Cuarta tubería cilindros de alta presión.</t>
  </si>
  <si>
    <t>Tubo de suministro de aire</t>
  </si>
  <si>
    <t>Resumen Tubo</t>
  </si>
  <si>
    <t>Tubo de drenaje</t>
  </si>
  <si>
    <t>Tubo de alta presión de combustible</t>
  </si>
  <si>
    <t>El tubo de desbordamiento</t>
  </si>
  <si>
    <t>Bajo la presión del tubo de combustible L = 550mm</t>
  </si>
  <si>
    <t>Bajo la presión del tubo de combustible L = 455mm</t>
  </si>
  <si>
    <t>Bajo la presión del tubo de combustible L = 1400mm</t>
  </si>
  <si>
    <t>Bajo la presión del tubo de combustible L = 365mm</t>
  </si>
  <si>
    <t>Bajo la presión del tubo de combustible L = 700mm</t>
  </si>
  <si>
    <t>Tubería</t>
  </si>
  <si>
    <t>Codo giratorio</t>
  </si>
  <si>
    <t>Filtros de combustible</t>
  </si>
  <si>
    <t>Gruesa filtro de combustible</t>
  </si>
  <si>
    <t>El filtro de la limpieza delgada del combustible</t>
  </si>
  <si>
    <t>Brida de la bomba de engranajes spline</t>
  </si>
  <si>
    <t>Válvula Lavadora resorte superior</t>
  </si>
  <si>
    <t>Lavadora</t>
  </si>
  <si>
    <t>Gear Líder</t>
  </si>
  <si>
    <t>Engranaje con manguito intermedio</t>
  </si>
  <si>
    <t>Distribución Shield</t>
  </si>
  <si>
    <t>Calentador eléctrico</t>
  </si>
  <si>
    <t>Motor diesel con tara, embalaje</t>
  </si>
  <si>
    <t>todas as modificações Amkodor-342, EXCETO com a letra "P"</t>
  </si>
  <si>
    <t>Amkodor-352 EXCEPTO para a exportação</t>
  </si>
  <si>
    <t>MAZ-4370, sem engrenagem com un embreagem tractor</t>
  </si>
  <si>
    <t>MAZ-4370/4371 com una engrenagem, EURO-2, o atuador da embreagem CCGT párr</t>
  </si>
  <si>
    <t>MAZ-4370, EURO-3, uma pequena caixa de Mudanças, "Common Rail"</t>
  </si>
  <si>
    <t>ZIL-130/131, kit de sem montagem, sem equipamento</t>
  </si>
  <si>
    <t>GAZ-3309, EURO-4, de baixo custo "Common Rail", un Bosch</t>
  </si>
  <si>
    <t>odas as modificações Amkodor-332 e Amkodor-333</t>
  </si>
  <si>
    <t xml:space="preserve">Notación </t>
  </si>
  <si>
    <t>Título</t>
  </si>
  <si>
    <t>Título Preço sujeito un IVA, FCA USD Minsk</t>
  </si>
  <si>
    <t>Comentario</t>
  </si>
  <si>
    <t>Oferta en la cadena principal de los motores diesel producido por El OJSC «MINSK MOTOR PLANTA» Holding Sociedad Gestora »y piezas de repuesto</t>
  </si>
  <si>
    <t>- La compra de la cantidad de 15.000-35.000 USD - 3% de descuento</t>
  </si>
  <si>
    <t>- La compra por un importe de 35.000 hasta 55.000 USD - 6% de descuento</t>
  </si>
  <si>
    <t>- La compra de la cantidad 55000-100000 USD - 8% de descuento</t>
  </si>
  <si>
    <t>- La compra de más de $ 100,000 USD un descuento máximo del 10%</t>
  </si>
  <si>
    <t>Validez de la oferta - hasta 06.30.2015</t>
  </si>
  <si>
    <t>Atentamente,</t>
  </si>
  <si>
    <t>Jefe del Grupo de los mercados de perspectiva</t>
  </si>
  <si>
    <t>Igor S. Morozov</t>
  </si>
  <si>
    <t>OJSC «MINSK PLANTA DE MOTOR» Realização Sociedade Gestora »</t>
  </si>
  <si>
    <t>ZIL-5301 ("Bychok"), EURO-2, sem kit de montagem, sem equipamento</t>
  </si>
  <si>
    <t>"Slobozhanets"</t>
  </si>
  <si>
    <t>ММW-3LD-20</t>
  </si>
  <si>
    <t>МТZ -320.4М</t>
  </si>
  <si>
    <t>D243.1-1346T</t>
  </si>
  <si>
    <t>D242-954K</t>
  </si>
  <si>
    <t>D244-</t>
  </si>
  <si>
    <t xml:space="preserve">D243-92МЭ </t>
  </si>
  <si>
    <t xml:space="preserve">D242-71М </t>
  </si>
  <si>
    <t>UMZ</t>
  </si>
  <si>
    <t>D245.9-693</t>
  </si>
  <si>
    <t>para MTZ-90</t>
  </si>
  <si>
    <t>para MTZ-520/570</t>
  </si>
  <si>
    <t>para MTZ-510/512</t>
  </si>
  <si>
    <t>MTZ-80, variante de exportación</t>
  </si>
  <si>
    <t>conversión de los tractores UMZ-6</t>
  </si>
  <si>
    <t>conversión de ZIL-130, con la caja de cambios, radiadores, ONV …</t>
  </si>
  <si>
    <t>MTZ -80,1 / 82,1 / 920, velas sem, HPFP -Motorpal</t>
  </si>
  <si>
    <t>MTZ -80,1 / 82,1 / 920 (sin transportador), velas sem, HPFP -Motorpal</t>
  </si>
  <si>
    <t>MTZ -1.025,2, HPFP - Noginsk, sem velas</t>
  </si>
  <si>
    <t>MTZ -1.025,2, HPFP -Motorpal, sem velas</t>
  </si>
  <si>
    <t>MTZ -1025.2, without candles, HPFP - Noginsk</t>
  </si>
  <si>
    <t>MTZ -1.025,2, velas sem, HPFP -Motorpal</t>
  </si>
  <si>
    <t>MTZ -1.025,2, velas com, HPFP - Noginsk</t>
  </si>
  <si>
    <t>MTZ -1.025,2, com velas, HPFP -Motorpal</t>
  </si>
  <si>
    <t>MTZ -952 / 952,2 / 892, velas sem, HPFP -Motorpal</t>
  </si>
  <si>
    <t>MTZ -952/952.2/892, ЭФП, ТНВД -РААЗ</t>
  </si>
  <si>
    <t>MTZ -952/952.2/892, ЭФП, HPFP - Noginsk</t>
  </si>
  <si>
    <t>MTZ -952 / 952,2 / 892, com velas, HPFP -Motorpal</t>
  </si>
  <si>
    <t>MTZ -952 / 952,2 / 892, velas com, HPFP - Noginsk</t>
  </si>
  <si>
    <t xml:space="preserve">MTZ -952 / 952,2 / 892, velas com, HPFP -Motorpal, </t>
  </si>
  <si>
    <t>MTZ -952 / 952,2 / 892, velas com, HPFP - Noginsk,</t>
  </si>
  <si>
    <t>MTZ -922.3</t>
  </si>
  <si>
    <t>MTZ -1.221,2, velas sem, HPFP -Motorpal</t>
  </si>
  <si>
    <t>MTZ -1.221,2, com velas, HPFP -Motorpal</t>
  </si>
  <si>
    <t>MTZ -1523</t>
  </si>
  <si>
    <t>MTZ -2022.3</t>
  </si>
  <si>
    <t>MTZ -80,1 / 82,1 / 920 (sin transportador), com velas, HPFP -Motorpal, un cigüeñal mejorado</t>
  </si>
  <si>
    <t>MTZ -80,1 / 82,1 / 920, com velas, HPFP -Motorpal, cigüeñal convencional</t>
  </si>
  <si>
    <t>MTZ -80,1 / 82,1 / 920, velas com, HPFP - Noginsk, cigüeñal convencional</t>
  </si>
  <si>
    <t>MTZ -80,1 / 82,1 / 920 (sin transportador), velas com, HPFP - Noginsk, un cigüeñal mejorado</t>
  </si>
  <si>
    <t>1) Norma de embarque de motor para el contenedor de 40 pies - 38 piezas</t>
  </si>
  <si>
    <t>2) El standart conjunto completo de motores incluye: entrada, generador, disco de embrague, filtro de aire, filtro de aceite, filtro de combustible, bomba de combustible, bomba de agua, ventilador.</t>
  </si>
  <si>
    <t>3) El sistema de descuentos en función de la cantidad de la orden y se forma de acuerdo a la siguiente escala: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</si>
</sst>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0" xfId="0" applyNumberFormat="1" applyFill="1" applyBorder="1"/>
    <xf numFmtId="0" fontId="0" fillId="0" borderId="0" xfId="0" applyAlignment="1">
      <alignment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2" fillId="0" borderId="15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2" fillId="0" borderId="12" xfId="0" applyNumberFormat="1" applyFont="1" applyBorder="1" applyAlignment="1">
      <alignment vertical="center"/>
    </xf>
    <xf numFmtId="2" fontId="19" fillId="0" borderId="0" xfId="0" applyNumberFormat="1" applyFont="1" applyAlignment="1">
      <alignment horizontal="left" indent="10"/>
    </xf>
    <xf numFmtId="2" fontId="24" fillId="0" borderId="10" xfId="0" applyNumberFormat="1" applyFont="1" applyBorder="1" applyAlignment="1">
      <alignment horizontal="left" vertical="center" wrapText="1"/>
    </xf>
    <xf numFmtId="1" fontId="0" fillId="0" borderId="17" xfId="0" applyNumberFormat="1" applyFill="1" applyBorder="1" applyAlignment="1">
      <alignment vertical="center"/>
    </xf>
    <xf numFmtId="2" fontId="21" fillId="0" borderId="11" xfId="0" applyNumberFormat="1" applyFont="1" applyBorder="1" applyAlignment="1">
      <alignment horizontal="right" vertical="center"/>
    </xf>
    <xf numFmtId="2" fontId="22" fillId="0" borderId="18" xfId="0" applyNumberFormat="1" applyFont="1" applyBorder="1" applyAlignment="1">
      <alignment vertical="center"/>
    </xf>
    <xf numFmtId="2" fontId="22" fillId="0" borderId="19" xfId="0" applyNumberFormat="1" applyFont="1" applyBorder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19" fillId="0" borderId="0" xfId="0" applyNumberFormat="1" applyFont="1" applyAlignment="1">
      <alignment horizontal="left"/>
    </xf>
    <xf numFmtId="2" fontId="22" fillId="0" borderId="14" xfId="0" applyNumberFormat="1" applyFont="1" applyBorder="1" applyAlignment="1">
      <alignment vertical="center" wrapText="1"/>
    </xf>
    <xf numFmtId="0" fontId="0" fillId="0" borderId="20" xfId="0" applyBorder="1"/>
    <xf numFmtId="0" fontId="25" fillId="0" borderId="20" xfId="0" applyFont="1" applyBorder="1" applyAlignment="1">
      <alignment vertical="center" textRotation="90"/>
    </xf>
    <xf numFmtId="0" fontId="20" fillId="0" borderId="20" xfId="0" applyFont="1" applyBorder="1" applyAlignment="1">
      <alignment horizontal="center" vertical="center" textRotation="90"/>
    </xf>
    <xf numFmtId="2" fontId="22" fillId="0" borderId="12" xfId="0" applyNumberFormat="1" applyFont="1" applyBorder="1" applyAlignment="1">
      <alignment vertical="center" wrapText="1"/>
    </xf>
    <xf numFmtId="2" fontId="22" fillId="0" borderId="13" xfId="0" applyNumberFormat="1" applyFont="1" applyBorder="1" applyAlignment="1">
      <alignment vertical="center" wrapText="1"/>
    </xf>
    <xf numFmtId="2" fontId="22" fillId="0" borderId="18" xfId="0" applyNumberFormat="1" applyFont="1" applyBorder="1" applyAlignment="1">
      <alignment vertical="center" wrapText="1"/>
    </xf>
    <xf numFmtId="2" fontId="22" fillId="0" borderId="19" xfId="0" applyNumberFormat="1" applyFont="1" applyBorder="1" applyAlignment="1">
      <alignment vertical="center" wrapText="1"/>
    </xf>
    <xf numFmtId="2" fontId="22" fillId="0" borderId="15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0" fontId="16" fillId="0" borderId="0" xfId="0" applyFont="1"/>
    <xf numFmtId="1" fontId="0" fillId="0" borderId="0" xfId="0" applyNumberFormat="1" applyFill="1" applyBorder="1" applyAlignment="1">
      <alignment vertical="center"/>
    </xf>
    <xf numFmtId="0" fontId="25" fillId="0" borderId="20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wrapText="1"/>
    </xf>
    <xf numFmtId="1" fontId="27" fillId="0" borderId="0" xfId="0" applyNumberFormat="1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 textRotation="90"/>
    </xf>
    <xf numFmtId="0" fontId="26" fillId="0" borderId="23" xfId="0" applyFont="1" applyBorder="1" applyAlignment="1">
      <alignment horizontal="center" vertical="center" textRotation="90"/>
    </xf>
    <xf numFmtId="1" fontId="23" fillId="0" borderId="0" xfId="0" applyNumberFormat="1" applyFont="1" applyAlignment="1">
      <alignment horizontal="left" vertical="top" wrapText="1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1" fontId="0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textRotation="90"/>
    </xf>
    <xf numFmtId="1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vertical="center" wrapText="1"/>
    </xf>
    <xf numFmtId="1" fontId="0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vertical="center"/>
    </xf>
    <xf numFmtId="2" fontId="21" fillId="0" borderId="15" xfId="0" applyNumberFormat="1" applyFont="1" applyBorder="1" applyAlignment="1">
      <alignment horizontal="right" vertical="center"/>
    </xf>
    <xf numFmtId="0" fontId="0" fillId="0" borderId="14" xfId="0" applyFont="1" applyBorder="1"/>
    <xf numFmtId="0" fontId="0" fillId="0" borderId="15" xfId="0" applyFont="1" applyBorder="1"/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0" fillId="0" borderId="12" xfId="0" applyFont="1" applyBorder="1"/>
    <xf numFmtId="0" fontId="0" fillId="0" borderId="0" xfId="0" applyAlignment="1">
      <alignment horizontal="left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5"/>
  <sheetViews>
    <sheetView tabSelected="1" topLeftCell="A187" workbookViewId="0">
      <selection activeCell="D222" sqref="D222"/>
    </sheetView>
  </sheetViews>
  <sheetFormatPr defaultRowHeight="15" x14ac:dyDescent="0.25"/>
  <cols>
    <col min="1" max="1" width="4.140625" style="24" customWidth="1"/>
    <col min="2" max="2" width="24.5703125" style="1" customWidth="1"/>
    <col min="3" max="3" width="50.5703125" style="1" bestFit="1" customWidth="1"/>
    <col min="4" max="4" width="8.7109375" style="2" customWidth="1"/>
    <col min="5" max="5" width="39.85546875" style="4" customWidth="1"/>
    <col min="6" max="6" width="10.7109375" hidden="1" customWidth="1"/>
    <col min="7" max="7" width="4.5703125" customWidth="1"/>
  </cols>
  <sheetData>
    <row r="1" spans="1:7" ht="22.5" customHeight="1" x14ac:dyDescent="0.25">
      <c r="A1" s="47" t="s">
        <v>325</v>
      </c>
      <c r="B1" s="47"/>
      <c r="C1" s="47"/>
      <c r="D1" s="47"/>
      <c r="E1" s="47"/>
    </row>
    <row r="2" spans="1:7" ht="15" customHeight="1" x14ac:dyDescent="0.25">
      <c r="A2" s="47"/>
      <c r="B2" s="47"/>
      <c r="C2" s="47"/>
      <c r="D2" s="47"/>
      <c r="E2" s="47"/>
    </row>
    <row r="3" spans="1:7" ht="15" customHeight="1" x14ac:dyDescent="0.25">
      <c r="A3" s="47"/>
      <c r="B3" s="47"/>
      <c r="C3" s="47"/>
      <c r="D3" s="47"/>
      <c r="E3" s="47"/>
    </row>
    <row r="4" spans="1:7" ht="15.75" customHeight="1" thickBot="1" x14ac:dyDescent="0.35">
      <c r="D4" s="46" t="s">
        <v>219</v>
      </c>
      <c r="E4" s="46"/>
    </row>
    <row r="5" spans="1:7" ht="72.75" thickBot="1" x14ac:dyDescent="0.3">
      <c r="A5" s="6" t="s">
        <v>211</v>
      </c>
      <c r="B5" s="7" t="s">
        <v>321</v>
      </c>
      <c r="C5" s="7" t="s">
        <v>322</v>
      </c>
      <c r="D5" s="19" t="s">
        <v>323</v>
      </c>
      <c r="E5" s="5" t="s">
        <v>324</v>
      </c>
      <c r="G5" s="34"/>
    </row>
    <row r="6" spans="1:7" ht="15.75" customHeight="1" x14ac:dyDescent="0.25">
      <c r="A6" s="60">
        <v>1</v>
      </c>
      <c r="B6" s="61" t="s">
        <v>337</v>
      </c>
      <c r="C6" s="62" t="s">
        <v>312</v>
      </c>
      <c r="D6" s="63">
        <v>1941</v>
      </c>
      <c r="E6" s="59" t="s">
        <v>338</v>
      </c>
      <c r="G6" s="54" t="s">
        <v>208</v>
      </c>
    </row>
    <row r="7" spans="1:7" x14ac:dyDescent="0.25">
      <c r="A7" s="64">
        <f>A6+1</f>
        <v>2</v>
      </c>
      <c r="B7" s="65" t="s">
        <v>339</v>
      </c>
      <c r="C7" s="66" t="s">
        <v>312</v>
      </c>
      <c r="D7" s="67">
        <v>2900</v>
      </c>
      <c r="E7" s="72" t="s">
        <v>346</v>
      </c>
      <c r="G7" s="55"/>
    </row>
    <row r="8" spans="1:7" x14ac:dyDescent="0.25">
      <c r="A8" s="64">
        <f t="shared" ref="A8:A71" si="0">A7+1</f>
        <v>3</v>
      </c>
      <c r="B8" s="65" t="s">
        <v>340</v>
      </c>
      <c r="C8" s="66" t="s">
        <v>312</v>
      </c>
      <c r="D8" s="67">
        <v>2920</v>
      </c>
      <c r="E8" s="72" t="s">
        <v>347</v>
      </c>
      <c r="G8" s="55"/>
    </row>
    <row r="9" spans="1:7" x14ac:dyDescent="0.25">
      <c r="A9" s="64">
        <f t="shared" si="0"/>
        <v>4</v>
      </c>
      <c r="B9" s="65" t="s">
        <v>341</v>
      </c>
      <c r="C9" s="66" t="s">
        <v>312</v>
      </c>
      <c r="D9" s="67">
        <v>2890</v>
      </c>
      <c r="E9" s="72" t="s">
        <v>348</v>
      </c>
      <c r="G9" s="55"/>
    </row>
    <row r="10" spans="1:7" ht="15.75" customHeight="1" thickBot="1" x14ac:dyDescent="0.3">
      <c r="A10" s="68">
        <f t="shared" si="0"/>
        <v>5</v>
      </c>
      <c r="B10" s="69" t="s">
        <v>342</v>
      </c>
      <c r="C10" s="70" t="s">
        <v>312</v>
      </c>
      <c r="D10" s="71">
        <v>2842</v>
      </c>
      <c r="E10" s="73" t="s">
        <v>349</v>
      </c>
      <c r="G10" s="55"/>
    </row>
    <row r="11" spans="1:7" ht="35.25" thickBot="1" x14ac:dyDescent="0.3">
      <c r="A11" s="25">
        <f t="shared" si="0"/>
        <v>6</v>
      </c>
      <c r="B11" s="56" t="s">
        <v>343</v>
      </c>
      <c r="C11" s="52" t="s">
        <v>312</v>
      </c>
      <c r="D11" s="21">
        <v>4271</v>
      </c>
      <c r="E11" s="74" t="s">
        <v>350</v>
      </c>
      <c r="G11" s="57" t="s">
        <v>344</v>
      </c>
    </row>
    <row r="12" spans="1:7" ht="30.75" thickBot="1" x14ac:dyDescent="0.3">
      <c r="A12" s="25">
        <f t="shared" si="0"/>
        <v>7</v>
      </c>
      <c r="B12" s="58" t="s">
        <v>345</v>
      </c>
      <c r="C12" s="52" t="s">
        <v>312</v>
      </c>
      <c r="D12" s="21">
        <v>6490</v>
      </c>
      <c r="E12" s="53" t="s">
        <v>351</v>
      </c>
      <c r="G12" s="57" t="s">
        <v>210</v>
      </c>
    </row>
    <row r="13" spans="1:7" ht="30" customHeight="1" thickBot="1" x14ac:dyDescent="0.3">
      <c r="A13" s="75">
        <f t="shared" si="0"/>
        <v>8</v>
      </c>
      <c r="B13" s="62" t="s">
        <v>0</v>
      </c>
      <c r="C13" s="62" t="s">
        <v>312</v>
      </c>
      <c r="D13" s="17">
        <v>2836</v>
      </c>
      <c r="E13" s="76" t="s">
        <v>352</v>
      </c>
      <c r="F13" s="44" t="s">
        <v>125</v>
      </c>
      <c r="G13" s="45" t="s">
        <v>208</v>
      </c>
    </row>
    <row r="14" spans="1:7" ht="30.75" thickBot="1" x14ac:dyDescent="0.3">
      <c r="A14" s="77">
        <f t="shared" si="0"/>
        <v>9</v>
      </c>
      <c r="B14" s="78" t="s">
        <v>144</v>
      </c>
      <c r="C14" s="66" t="s">
        <v>312</v>
      </c>
      <c r="D14" s="13">
        <v>2836</v>
      </c>
      <c r="E14" s="79" t="s">
        <v>353</v>
      </c>
      <c r="F14" s="44" t="s">
        <v>125</v>
      </c>
      <c r="G14" s="45"/>
    </row>
    <row r="15" spans="1:7" ht="30.75" thickBot="1" x14ac:dyDescent="0.3">
      <c r="A15" s="77">
        <f t="shared" si="0"/>
        <v>10</v>
      </c>
      <c r="B15" s="78" t="s">
        <v>145</v>
      </c>
      <c r="C15" s="66" t="s">
        <v>312</v>
      </c>
      <c r="D15" s="13">
        <v>2936</v>
      </c>
      <c r="E15" s="79" t="s">
        <v>373</v>
      </c>
      <c r="G15" s="45"/>
    </row>
    <row r="16" spans="1:7" ht="45.75" thickBot="1" x14ac:dyDescent="0.3">
      <c r="A16" s="77">
        <f t="shared" si="0"/>
        <v>11</v>
      </c>
      <c r="B16" s="78" t="s">
        <v>146</v>
      </c>
      <c r="C16" s="66" t="s">
        <v>312</v>
      </c>
      <c r="D16" s="13">
        <v>2986</v>
      </c>
      <c r="E16" s="79" t="s">
        <v>372</v>
      </c>
      <c r="G16" s="45"/>
    </row>
    <row r="17" spans="1:7" ht="30.75" thickBot="1" x14ac:dyDescent="0.3">
      <c r="A17" s="77">
        <f t="shared" si="0"/>
        <v>12</v>
      </c>
      <c r="B17" s="78" t="s">
        <v>147</v>
      </c>
      <c r="C17" s="66" t="s">
        <v>312</v>
      </c>
      <c r="D17" s="13">
        <v>2936</v>
      </c>
      <c r="E17" s="79" t="s">
        <v>374</v>
      </c>
      <c r="G17" s="45"/>
    </row>
    <row r="18" spans="1:7" ht="45.75" thickBot="1" x14ac:dyDescent="0.3">
      <c r="A18" s="80">
        <f t="shared" si="0"/>
        <v>13</v>
      </c>
      <c r="B18" s="81" t="s">
        <v>148</v>
      </c>
      <c r="C18" s="70" t="s">
        <v>312</v>
      </c>
      <c r="D18" s="22">
        <v>2986</v>
      </c>
      <c r="E18" s="82" t="s">
        <v>375</v>
      </c>
      <c r="G18" s="45"/>
    </row>
    <row r="19" spans="1:7" ht="15.75" thickBot="1" x14ac:dyDescent="0.3">
      <c r="A19" s="75">
        <f t="shared" si="0"/>
        <v>14</v>
      </c>
      <c r="B19" s="62" t="s">
        <v>149</v>
      </c>
      <c r="C19" s="62" t="s">
        <v>312</v>
      </c>
      <c r="D19" s="17">
        <v>3327</v>
      </c>
      <c r="E19" s="83" t="s">
        <v>354</v>
      </c>
      <c r="F19" s="44" t="s">
        <v>125</v>
      </c>
      <c r="G19" s="45"/>
    </row>
    <row r="20" spans="1:7" ht="15.75" thickBot="1" x14ac:dyDescent="0.3">
      <c r="A20" s="77">
        <f t="shared" si="0"/>
        <v>15</v>
      </c>
      <c r="B20" s="66" t="s">
        <v>150</v>
      </c>
      <c r="C20" s="66" t="s">
        <v>312</v>
      </c>
      <c r="D20" s="14">
        <v>3327</v>
      </c>
      <c r="E20" s="84" t="s">
        <v>355</v>
      </c>
      <c r="F20" s="44" t="s">
        <v>125</v>
      </c>
      <c r="G20" s="45"/>
    </row>
    <row r="21" spans="1:7" ht="30" hidden="1" customHeight="1" x14ac:dyDescent="0.25">
      <c r="A21" s="77">
        <f t="shared" si="0"/>
        <v>16</v>
      </c>
      <c r="B21" s="66" t="s">
        <v>151</v>
      </c>
      <c r="C21" s="66" t="s">
        <v>312</v>
      </c>
      <c r="D21" s="14"/>
      <c r="E21" s="33" t="s">
        <v>356</v>
      </c>
      <c r="G21" s="45"/>
    </row>
    <row r="22" spans="1:7" ht="15.75" thickBot="1" x14ac:dyDescent="0.3">
      <c r="A22" s="77">
        <f t="shared" si="0"/>
        <v>17</v>
      </c>
      <c r="B22" s="66" t="s">
        <v>152</v>
      </c>
      <c r="C22" s="66" t="s">
        <v>312</v>
      </c>
      <c r="D22" s="14">
        <v>3348</v>
      </c>
      <c r="E22" s="84" t="s">
        <v>357</v>
      </c>
      <c r="G22" s="45"/>
    </row>
    <row r="23" spans="1:7" ht="15.75" thickBot="1" x14ac:dyDescent="0.3">
      <c r="A23" s="77">
        <f t="shared" si="0"/>
        <v>18</v>
      </c>
      <c r="B23" s="66" t="s">
        <v>153</v>
      </c>
      <c r="C23" s="66" t="s">
        <v>312</v>
      </c>
      <c r="D23" s="14">
        <v>3448</v>
      </c>
      <c r="E23" s="84" t="s">
        <v>358</v>
      </c>
      <c r="G23" s="45"/>
    </row>
    <row r="24" spans="1:7" ht="15.75" thickBot="1" x14ac:dyDescent="0.3">
      <c r="A24" s="80">
        <f t="shared" si="0"/>
        <v>19</v>
      </c>
      <c r="B24" s="70" t="s">
        <v>154</v>
      </c>
      <c r="C24" s="70" t="s">
        <v>312</v>
      </c>
      <c r="D24" s="14">
        <v>3448</v>
      </c>
      <c r="E24" s="85" t="s">
        <v>359</v>
      </c>
      <c r="G24" s="45"/>
    </row>
    <row r="25" spans="1:7" ht="30.75" thickBot="1" x14ac:dyDescent="0.3">
      <c r="A25" s="75">
        <f t="shared" si="0"/>
        <v>20</v>
      </c>
      <c r="B25" s="62" t="s">
        <v>155</v>
      </c>
      <c r="C25" s="62" t="s">
        <v>312</v>
      </c>
      <c r="D25" s="17">
        <v>3210</v>
      </c>
      <c r="E25" s="37" t="s">
        <v>360</v>
      </c>
      <c r="F25" s="20" t="s">
        <v>125</v>
      </c>
      <c r="G25" s="45"/>
    </row>
    <row r="26" spans="1:7" ht="17.25" hidden="1" customHeight="1" x14ac:dyDescent="0.25">
      <c r="A26" s="77">
        <f t="shared" si="0"/>
        <v>21</v>
      </c>
      <c r="B26" s="78" t="s">
        <v>156</v>
      </c>
      <c r="C26" s="66" t="s">
        <v>312</v>
      </c>
      <c r="D26" s="13"/>
      <c r="E26" s="38" t="s">
        <v>361</v>
      </c>
      <c r="F26" s="20" t="s">
        <v>125</v>
      </c>
      <c r="G26" s="45"/>
    </row>
    <row r="27" spans="1:7" ht="30" hidden="1" customHeight="1" x14ac:dyDescent="0.25">
      <c r="A27" s="77">
        <f t="shared" si="0"/>
        <v>22</v>
      </c>
      <c r="B27" s="78" t="s">
        <v>157</v>
      </c>
      <c r="C27" s="66" t="s">
        <v>312</v>
      </c>
      <c r="D27" s="13"/>
      <c r="E27" s="38" t="s">
        <v>362</v>
      </c>
      <c r="G27" s="45"/>
    </row>
    <row r="28" spans="1:7" ht="30.75" thickBot="1" x14ac:dyDescent="0.3">
      <c r="A28" s="77">
        <f t="shared" si="0"/>
        <v>23</v>
      </c>
      <c r="B28" s="78" t="s">
        <v>158</v>
      </c>
      <c r="C28" s="66" t="s">
        <v>312</v>
      </c>
      <c r="D28" s="13">
        <v>3340</v>
      </c>
      <c r="E28" s="38" t="s">
        <v>363</v>
      </c>
      <c r="G28" s="45"/>
    </row>
    <row r="29" spans="1:7" ht="30.75" thickBot="1" x14ac:dyDescent="0.3">
      <c r="A29" s="77">
        <f t="shared" si="0"/>
        <v>24</v>
      </c>
      <c r="B29" s="78" t="s">
        <v>159</v>
      </c>
      <c r="C29" s="66" t="s">
        <v>312</v>
      </c>
      <c r="D29" s="13">
        <v>3340</v>
      </c>
      <c r="E29" s="38" t="s">
        <v>364</v>
      </c>
      <c r="G29" s="45"/>
    </row>
    <row r="30" spans="1:7" ht="30.75" thickBot="1" x14ac:dyDescent="0.3">
      <c r="A30" s="77">
        <f t="shared" si="0"/>
        <v>25</v>
      </c>
      <c r="B30" s="78" t="s">
        <v>160</v>
      </c>
      <c r="C30" s="66" t="s">
        <v>312</v>
      </c>
      <c r="D30" s="13">
        <v>3360</v>
      </c>
      <c r="E30" s="38" t="s">
        <v>365</v>
      </c>
      <c r="G30" s="45"/>
    </row>
    <row r="31" spans="1:7" ht="30.75" thickBot="1" x14ac:dyDescent="0.3">
      <c r="A31" s="80">
        <f t="shared" si="0"/>
        <v>26</v>
      </c>
      <c r="B31" s="81" t="s">
        <v>161</v>
      </c>
      <c r="C31" s="70" t="s">
        <v>312</v>
      </c>
      <c r="D31" s="22">
        <v>3360</v>
      </c>
      <c r="E31" s="39" t="s">
        <v>366</v>
      </c>
      <c r="G31" s="45"/>
    </row>
    <row r="32" spans="1:7" ht="15.75" thickBot="1" x14ac:dyDescent="0.3">
      <c r="A32" s="86">
        <f t="shared" si="0"/>
        <v>27</v>
      </c>
      <c r="B32" s="87" t="s">
        <v>162</v>
      </c>
      <c r="C32" s="70" t="s">
        <v>312</v>
      </c>
      <c r="D32" s="23">
        <v>3461</v>
      </c>
      <c r="E32" s="40" t="s">
        <v>367</v>
      </c>
      <c r="G32" s="45"/>
    </row>
    <row r="33" spans="1:7" ht="15.75" thickBot="1" x14ac:dyDescent="0.3">
      <c r="A33" s="75">
        <f t="shared" si="0"/>
        <v>28</v>
      </c>
      <c r="B33" s="62" t="s">
        <v>163</v>
      </c>
      <c r="C33" s="62" t="s">
        <v>312</v>
      </c>
      <c r="D33" s="17">
        <v>5422</v>
      </c>
      <c r="E33" s="76" t="s">
        <v>368</v>
      </c>
      <c r="G33" s="45"/>
    </row>
    <row r="34" spans="1:7" ht="15.75" thickBot="1" x14ac:dyDescent="0.3">
      <c r="A34" s="88">
        <f t="shared" si="0"/>
        <v>29</v>
      </c>
      <c r="B34" s="70" t="s">
        <v>164</v>
      </c>
      <c r="C34" s="70" t="s">
        <v>312</v>
      </c>
      <c r="D34" s="15">
        <v>5990</v>
      </c>
      <c r="E34" s="82" t="s">
        <v>369</v>
      </c>
      <c r="G34" s="45"/>
    </row>
    <row r="35" spans="1:7" ht="15.75" thickBot="1" x14ac:dyDescent="0.3">
      <c r="A35" s="77">
        <f t="shared" si="0"/>
        <v>30</v>
      </c>
      <c r="B35" s="78" t="s">
        <v>165</v>
      </c>
      <c r="C35" s="62" t="s">
        <v>312</v>
      </c>
      <c r="D35" s="13">
        <v>5429</v>
      </c>
      <c r="E35" s="38" t="s">
        <v>370</v>
      </c>
      <c r="G35" s="45"/>
    </row>
    <row r="36" spans="1:7" ht="15.75" thickBot="1" x14ac:dyDescent="0.3">
      <c r="A36" s="86">
        <f t="shared" si="0"/>
        <v>31</v>
      </c>
      <c r="B36" s="87" t="s">
        <v>166</v>
      </c>
      <c r="C36" s="70" t="s">
        <v>312</v>
      </c>
      <c r="D36" s="23">
        <v>5897</v>
      </c>
      <c r="E36" s="40" t="s">
        <v>371</v>
      </c>
      <c r="G36" s="45"/>
    </row>
    <row r="37" spans="1:7" ht="15" customHeight="1" x14ac:dyDescent="0.25">
      <c r="A37" s="75">
        <f t="shared" si="0"/>
        <v>32</v>
      </c>
      <c r="B37" s="62" t="s">
        <v>167</v>
      </c>
      <c r="C37" s="62" t="s">
        <v>312</v>
      </c>
      <c r="D37" s="37">
        <v>2888</v>
      </c>
      <c r="E37" s="37" t="s">
        <v>233</v>
      </c>
      <c r="G37" s="48" t="s">
        <v>139</v>
      </c>
    </row>
    <row r="38" spans="1:7" x14ac:dyDescent="0.25">
      <c r="A38" s="89">
        <f t="shared" si="0"/>
        <v>33</v>
      </c>
      <c r="B38" s="66" t="s">
        <v>168</v>
      </c>
      <c r="C38" s="66" t="s">
        <v>312</v>
      </c>
      <c r="D38" s="33">
        <v>4000</v>
      </c>
      <c r="E38" s="33" t="s">
        <v>220</v>
      </c>
      <c r="G38" s="49"/>
    </row>
    <row r="39" spans="1:7" x14ac:dyDescent="0.25">
      <c r="A39" s="89">
        <f t="shared" si="0"/>
        <v>34</v>
      </c>
      <c r="B39" s="66" t="s">
        <v>169</v>
      </c>
      <c r="C39" s="66" t="s">
        <v>312</v>
      </c>
      <c r="D39" s="33">
        <v>3541</v>
      </c>
      <c r="E39" s="33" t="s">
        <v>221</v>
      </c>
      <c r="G39" s="49"/>
    </row>
    <row r="40" spans="1:7" x14ac:dyDescent="0.25">
      <c r="A40" s="89">
        <f t="shared" si="0"/>
        <v>35</v>
      </c>
      <c r="B40" s="66" t="s">
        <v>170</v>
      </c>
      <c r="C40" s="66" t="s">
        <v>312</v>
      </c>
      <c r="D40" s="14">
        <v>3408</v>
      </c>
      <c r="E40" s="33" t="s">
        <v>222</v>
      </c>
      <c r="G40" s="49"/>
    </row>
    <row r="41" spans="1:7" x14ac:dyDescent="0.25">
      <c r="A41" s="89">
        <f t="shared" si="0"/>
        <v>36</v>
      </c>
      <c r="B41" s="66" t="s">
        <v>171</v>
      </c>
      <c r="C41" s="66" t="s">
        <v>312</v>
      </c>
      <c r="D41" s="14">
        <v>3188</v>
      </c>
      <c r="E41" s="33" t="s">
        <v>223</v>
      </c>
      <c r="G41" s="49"/>
    </row>
    <row r="42" spans="1:7" ht="30" x14ac:dyDescent="0.25">
      <c r="A42" s="89">
        <f t="shared" si="0"/>
        <v>37</v>
      </c>
      <c r="B42" s="66" t="s">
        <v>172</v>
      </c>
      <c r="C42" s="66" t="s">
        <v>312</v>
      </c>
      <c r="D42" s="14">
        <v>5411</v>
      </c>
      <c r="E42" s="33" t="s">
        <v>313</v>
      </c>
      <c r="G42" s="49"/>
    </row>
    <row r="43" spans="1:7" x14ac:dyDescent="0.25">
      <c r="A43" s="89">
        <f t="shared" si="0"/>
        <v>38</v>
      </c>
      <c r="B43" s="66" t="s">
        <v>173</v>
      </c>
      <c r="C43" s="66" t="s">
        <v>312</v>
      </c>
      <c r="D43" s="14">
        <v>5774</v>
      </c>
      <c r="E43" s="33" t="s">
        <v>224</v>
      </c>
      <c r="G43" s="49"/>
    </row>
    <row r="44" spans="1:7" ht="30" x14ac:dyDescent="0.25">
      <c r="A44" s="89">
        <f t="shared" si="0"/>
        <v>39</v>
      </c>
      <c r="B44" s="66" t="s">
        <v>174</v>
      </c>
      <c r="C44" s="66" t="s">
        <v>312</v>
      </c>
      <c r="D44" s="14">
        <v>5485</v>
      </c>
      <c r="E44" s="33" t="s">
        <v>320</v>
      </c>
      <c r="G44" s="49"/>
    </row>
    <row r="45" spans="1:7" ht="30" x14ac:dyDescent="0.25">
      <c r="A45" s="89">
        <f t="shared" si="0"/>
        <v>40</v>
      </c>
      <c r="B45" s="65" t="s">
        <v>175</v>
      </c>
      <c r="C45" s="66" t="s">
        <v>312</v>
      </c>
      <c r="D45" s="14">
        <v>5396</v>
      </c>
      <c r="E45" s="33" t="s">
        <v>137</v>
      </c>
      <c r="G45" s="49" t="s">
        <v>139</v>
      </c>
    </row>
    <row r="46" spans="1:7" ht="30" x14ac:dyDescent="0.25">
      <c r="A46" s="89">
        <f t="shared" si="0"/>
        <v>41</v>
      </c>
      <c r="B46" s="65" t="s">
        <v>176</v>
      </c>
      <c r="C46" s="66" t="s">
        <v>312</v>
      </c>
      <c r="D46" s="14">
        <v>5420</v>
      </c>
      <c r="E46" s="33" t="s">
        <v>137</v>
      </c>
      <c r="G46" s="49"/>
    </row>
    <row r="47" spans="1:7" ht="30" x14ac:dyDescent="0.25">
      <c r="A47" s="89">
        <f t="shared" si="0"/>
        <v>42</v>
      </c>
      <c r="B47" s="65" t="s">
        <v>177</v>
      </c>
      <c r="C47" s="66" t="s">
        <v>312</v>
      </c>
      <c r="D47" s="14">
        <v>5572</v>
      </c>
      <c r="E47" s="79" t="s">
        <v>314</v>
      </c>
      <c r="G47" s="49"/>
    </row>
    <row r="48" spans="1:7" ht="30" x14ac:dyDescent="0.25">
      <c r="A48" s="89">
        <f t="shared" si="0"/>
        <v>43</v>
      </c>
      <c r="B48" s="65" t="s">
        <v>178</v>
      </c>
      <c r="C48" s="66" t="s">
        <v>312</v>
      </c>
      <c r="D48" s="14">
        <v>5402</v>
      </c>
      <c r="E48" s="79" t="s">
        <v>314</v>
      </c>
      <c r="G48" s="49"/>
    </row>
    <row r="49" spans="1:7" x14ac:dyDescent="0.25">
      <c r="A49" s="89">
        <f t="shared" si="0"/>
        <v>44</v>
      </c>
      <c r="B49" s="66" t="s">
        <v>179</v>
      </c>
      <c r="C49" s="66" t="s">
        <v>312</v>
      </c>
      <c r="D49" s="14">
        <v>5821</v>
      </c>
      <c r="E49" s="33" t="s">
        <v>138</v>
      </c>
      <c r="G49" s="49"/>
    </row>
    <row r="50" spans="1:7" ht="15.75" thickBot="1" x14ac:dyDescent="0.3">
      <c r="A50" s="88">
        <f t="shared" si="0"/>
        <v>45</v>
      </c>
      <c r="B50" s="70" t="s">
        <v>180</v>
      </c>
      <c r="C50" s="70" t="s">
        <v>312</v>
      </c>
      <c r="D50" s="15">
        <v>6113</v>
      </c>
      <c r="E50" s="41" t="s">
        <v>138</v>
      </c>
      <c r="G50" s="50"/>
    </row>
    <row r="51" spans="1:7" ht="15.75" thickBot="1" x14ac:dyDescent="0.3">
      <c r="A51" s="90">
        <f t="shared" si="0"/>
        <v>46</v>
      </c>
      <c r="B51" s="91" t="s">
        <v>181</v>
      </c>
      <c r="C51" s="70" t="s">
        <v>312</v>
      </c>
      <c r="D51" s="16">
        <v>5965</v>
      </c>
      <c r="E51" s="42" t="s">
        <v>336</v>
      </c>
      <c r="G51" s="35"/>
    </row>
    <row r="52" spans="1:7" ht="54" customHeight="1" thickBot="1" x14ac:dyDescent="0.3">
      <c r="A52" s="90">
        <f t="shared" si="0"/>
        <v>47</v>
      </c>
      <c r="B52" s="91" t="s">
        <v>182</v>
      </c>
      <c r="C52" s="70" t="s">
        <v>312</v>
      </c>
      <c r="D52" s="16">
        <v>5595</v>
      </c>
      <c r="E52" s="42" t="s">
        <v>225</v>
      </c>
      <c r="G52" s="36" t="s">
        <v>209</v>
      </c>
    </row>
    <row r="53" spans="1:7" ht="26.25" customHeight="1" thickBot="1" x14ac:dyDescent="0.3">
      <c r="A53" s="75">
        <f t="shared" si="0"/>
        <v>48</v>
      </c>
      <c r="B53" s="62" t="s">
        <v>183</v>
      </c>
      <c r="C53" s="62" t="s">
        <v>312</v>
      </c>
      <c r="D53" s="17">
        <v>3629</v>
      </c>
      <c r="E53" s="76" t="s">
        <v>315</v>
      </c>
      <c r="F53" s="3"/>
      <c r="G53" s="45" t="s">
        <v>136</v>
      </c>
    </row>
    <row r="54" spans="1:7" ht="45.75" thickBot="1" x14ac:dyDescent="0.3">
      <c r="A54" s="89">
        <f t="shared" si="0"/>
        <v>49</v>
      </c>
      <c r="B54" s="66" t="s">
        <v>184</v>
      </c>
      <c r="C54" s="66" t="s">
        <v>312</v>
      </c>
      <c r="D54" s="14">
        <v>5281</v>
      </c>
      <c r="E54" s="79" t="s">
        <v>316</v>
      </c>
      <c r="F54" s="3"/>
      <c r="G54" s="45"/>
    </row>
    <row r="55" spans="1:7" ht="15.75" thickBot="1" x14ac:dyDescent="0.3">
      <c r="A55" s="89">
        <f t="shared" si="0"/>
        <v>50</v>
      </c>
      <c r="B55" s="66" t="s">
        <v>185</v>
      </c>
      <c r="C55" s="66" t="s">
        <v>312</v>
      </c>
      <c r="D55" s="14">
        <v>4377</v>
      </c>
      <c r="E55" s="79" t="s">
        <v>226</v>
      </c>
      <c r="F55" s="3"/>
      <c r="G55" s="45"/>
    </row>
    <row r="56" spans="1:7" ht="30.75" thickBot="1" x14ac:dyDescent="0.3">
      <c r="A56" s="89">
        <f t="shared" si="0"/>
        <v>51</v>
      </c>
      <c r="B56" s="66" t="s">
        <v>186</v>
      </c>
      <c r="C56" s="66" t="s">
        <v>312</v>
      </c>
      <c r="D56" s="14">
        <v>6418</v>
      </c>
      <c r="E56" s="79" t="s">
        <v>317</v>
      </c>
      <c r="F56" s="3"/>
      <c r="G56" s="45"/>
    </row>
    <row r="57" spans="1:7" ht="30.75" thickBot="1" x14ac:dyDescent="0.3">
      <c r="A57" s="88">
        <f t="shared" si="0"/>
        <v>52</v>
      </c>
      <c r="B57" s="70" t="s">
        <v>187</v>
      </c>
      <c r="C57" s="70" t="s">
        <v>312</v>
      </c>
      <c r="D57" s="15">
        <v>7278</v>
      </c>
      <c r="E57" s="82" t="s">
        <v>227</v>
      </c>
      <c r="F57" s="3"/>
      <c r="G57" s="45"/>
    </row>
    <row r="58" spans="1:7" ht="30.75" thickBot="1" x14ac:dyDescent="0.3">
      <c r="A58" s="75">
        <f t="shared" si="0"/>
        <v>53</v>
      </c>
      <c r="B58" s="62" t="s">
        <v>188</v>
      </c>
      <c r="C58" s="62" t="s">
        <v>312</v>
      </c>
      <c r="D58" s="17">
        <v>3339</v>
      </c>
      <c r="E58" s="76" t="s">
        <v>228</v>
      </c>
      <c r="G58" s="45" t="s">
        <v>210</v>
      </c>
    </row>
    <row r="59" spans="1:7" ht="30.75" thickBot="1" x14ac:dyDescent="0.3">
      <c r="A59" s="89">
        <f t="shared" si="0"/>
        <v>54</v>
      </c>
      <c r="B59" s="66" t="s">
        <v>189</v>
      </c>
      <c r="C59" s="66" t="s">
        <v>312</v>
      </c>
      <c r="D59" s="14">
        <v>3648</v>
      </c>
      <c r="E59" s="79" t="s">
        <v>318</v>
      </c>
      <c r="G59" s="45"/>
    </row>
    <row r="60" spans="1:7" ht="30.75" thickBot="1" x14ac:dyDescent="0.3">
      <c r="A60" s="89">
        <f t="shared" si="0"/>
        <v>55</v>
      </c>
      <c r="B60" s="66" t="s">
        <v>190</v>
      </c>
      <c r="C60" s="66" t="s">
        <v>312</v>
      </c>
      <c r="D60" s="14">
        <v>4019</v>
      </c>
      <c r="E60" s="79" t="s">
        <v>229</v>
      </c>
      <c r="G60" s="45"/>
    </row>
    <row r="61" spans="1:7" ht="30.75" thickBot="1" x14ac:dyDescent="0.3">
      <c r="A61" s="89">
        <f t="shared" si="0"/>
        <v>56</v>
      </c>
      <c r="B61" s="66" t="s">
        <v>191</v>
      </c>
      <c r="C61" s="66" t="s">
        <v>312</v>
      </c>
      <c r="D61" s="14">
        <v>3760</v>
      </c>
      <c r="E61" s="79" t="s">
        <v>335</v>
      </c>
      <c r="G61" s="45"/>
    </row>
    <row r="62" spans="1:7" ht="26.25" customHeight="1" thickBot="1" x14ac:dyDescent="0.3">
      <c r="A62" s="88">
        <f t="shared" si="0"/>
        <v>57</v>
      </c>
      <c r="B62" s="70" t="s">
        <v>192</v>
      </c>
      <c r="C62" s="70" t="s">
        <v>312</v>
      </c>
      <c r="D62" s="15">
        <v>3902</v>
      </c>
      <c r="E62" s="82" t="s">
        <v>318</v>
      </c>
      <c r="G62" s="45"/>
    </row>
    <row r="63" spans="1:7" ht="15.75" thickBot="1" x14ac:dyDescent="0.3">
      <c r="A63" s="75">
        <f t="shared" si="0"/>
        <v>58</v>
      </c>
      <c r="B63" s="62" t="s">
        <v>193</v>
      </c>
      <c r="C63" s="62" t="s">
        <v>312</v>
      </c>
      <c r="D63" s="17">
        <v>3596</v>
      </c>
      <c r="E63" s="76" t="s">
        <v>134</v>
      </c>
      <c r="G63" s="45" t="s">
        <v>130</v>
      </c>
    </row>
    <row r="64" spans="1:7" ht="22.5" customHeight="1" thickBot="1" x14ac:dyDescent="0.3">
      <c r="A64" s="89">
        <f t="shared" si="0"/>
        <v>59</v>
      </c>
      <c r="B64" s="66" t="s">
        <v>194</v>
      </c>
      <c r="C64" s="66" t="s">
        <v>312</v>
      </c>
      <c r="D64" s="14">
        <v>3634</v>
      </c>
      <c r="E64" s="79" t="s">
        <v>135</v>
      </c>
      <c r="G64" s="45"/>
    </row>
    <row r="65" spans="1:7" ht="15.75" thickBot="1" x14ac:dyDescent="0.3">
      <c r="A65" s="89">
        <f t="shared" si="0"/>
        <v>60</v>
      </c>
      <c r="B65" s="66" t="s">
        <v>195</v>
      </c>
      <c r="C65" s="66" t="s">
        <v>312</v>
      </c>
      <c r="D65" s="14">
        <v>3231</v>
      </c>
      <c r="E65" s="79" t="s">
        <v>128</v>
      </c>
      <c r="G65" s="45"/>
    </row>
    <row r="66" spans="1:7" ht="30.75" thickBot="1" x14ac:dyDescent="0.3">
      <c r="A66" s="89">
        <f t="shared" si="0"/>
        <v>61</v>
      </c>
      <c r="B66" s="66" t="s">
        <v>196</v>
      </c>
      <c r="C66" s="66" t="s">
        <v>312</v>
      </c>
      <c r="D66" s="14">
        <v>5305</v>
      </c>
      <c r="E66" s="79" t="s">
        <v>230</v>
      </c>
      <c r="F66" s="3"/>
      <c r="G66" s="45"/>
    </row>
    <row r="67" spans="1:7" ht="15.75" thickBot="1" x14ac:dyDescent="0.3">
      <c r="A67" s="89">
        <f t="shared" si="0"/>
        <v>62</v>
      </c>
      <c r="B67" s="66" t="s">
        <v>197</v>
      </c>
      <c r="C67" s="66" t="s">
        <v>312</v>
      </c>
      <c r="D67" s="14">
        <v>5575</v>
      </c>
      <c r="E67" s="79" t="s">
        <v>129</v>
      </c>
      <c r="F67" s="3"/>
      <c r="G67" s="45"/>
    </row>
    <row r="68" spans="1:7" ht="30.75" thickBot="1" x14ac:dyDescent="0.3">
      <c r="A68" s="89">
        <f t="shared" si="0"/>
        <v>63</v>
      </c>
      <c r="B68" s="66" t="s">
        <v>198</v>
      </c>
      <c r="C68" s="66" t="s">
        <v>312</v>
      </c>
      <c r="D68" s="14">
        <v>4525</v>
      </c>
      <c r="E68" s="79" t="s">
        <v>231</v>
      </c>
      <c r="F68" s="3"/>
      <c r="G68" s="45"/>
    </row>
    <row r="69" spans="1:7" ht="29.25" customHeight="1" thickBot="1" x14ac:dyDescent="0.3">
      <c r="A69" s="89">
        <f t="shared" si="0"/>
        <v>64</v>
      </c>
      <c r="B69" s="70" t="s">
        <v>199</v>
      </c>
      <c r="C69" s="70" t="s">
        <v>312</v>
      </c>
      <c r="D69" s="15">
        <v>5510</v>
      </c>
      <c r="E69" s="82" t="s">
        <v>319</v>
      </c>
      <c r="F69" s="3"/>
      <c r="G69" s="45"/>
    </row>
    <row r="70" spans="1:7" ht="15.75" thickBot="1" x14ac:dyDescent="0.3">
      <c r="A70" s="75">
        <f t="shared" si="0"/>
        <v>65</v>
      </c>
      <c r="B70" s="62" t="s">
        <v>200</v>
      </c>
      <c r="C70" s="62" t="s">
        <v>312</v>
      </c>
      <c r="D70" s="17">
        <v>3985</v>
      </c>
      <c r="E70" s="76" t="s">
        <v>126</v>
      </c>
      <c r="F70" s="3"/>
      <c r="G70" s="45" t="s">
        <v>127</v>
      </c>
    </row>
    <row r="71" spans="1:7" ht="15.75" thickBot="1" x14ac:dyDescent="0.3">
      <c r="A71" s="89">
        <f t="shared" si="0"/>
        <v>66</v>
      </c>
      <c r="B71" s="66" t="s">
        <v>201</v>
      </c>
      <c r="C71" s="66" t="s">
        <v>312</v>
      </c>
      <c r="D71" s="14">
        <v>4096</v>
      </c>
      <c r="E71" s="79" t="s">
        <v>131</v>
      </c>
      <c r="F71" s="3"/>
      <c r="G71" s="45"/>
    </row>
    <row r="72" spans="1:7" ht="15.75" thickBot="1" x14ac:dyDescent="0.3">
      <c r="A72" s="89">
        <f t="shared" ref="A72:A135" si="1">A71+1</f>
        <v>67</v>
      </c>
      <c r="B72" s="66" t="s">
        <v>202</v>
      </c>
      <c r="C72" s="66" t="s">
        <v>312</v>
      </c>
      <c r="D72" s="14">
        <v>4281</v>
      </c>
      <c r="E72" s="79" t="s">
        <v>132</v>
      </c>
      <c r="F72" s="3"/>
      <c r="G72" s="45"/>
    </row>
    <row r="73" spans="1:7" ht="15.75" thickBot="1" x14ac:dyDescent="0.3">
      <c r="A73" s="89">
        <f t="shared" si="1"/>
        <v>68</v>
      </c>
      <c r="B73" s="66" t="s">
        <v>203</v>
      </c>
      <c r="C73" s="66" t="s">
        <v>312</v>
      </c>
      <c r="D73" s="14">
        <v>5738</v>
      </c>
      <c r="E73" s="79" t="s">
        <v>133</v>
      </c>
      <c r="F73" s="3"/>
      <c r="G73" s="45"/>
    </row>
    <row r="74" spans="1:7" ht="15.75" customHeight="1" thickBot="1" x14ac:dyDescent="0.3">
      <c r="A74" s="88">
        <f t="shared" si="1"/>
        <v>69</v>
      </c>
      <c r="B74" s="70" t="s">
        <v>204</v>
      </c>
      <c r="C74" s="70" t="s">
        <v>312</v>
      </c>
      <c r="D74" s="15">
        <v>5798</v>
      </c>
      <c r="E74" s="82" t="s">
        <v>232</v>
      </c>
      <c r="F74" s="3"/>
      <c r="G74" s="45"/>
    </row>
    <row r="75" spans="1:7" x14ac:dyDescent="0.25">
      <c r="A75" s="77">
        <f t="shared" si="1"/>
        <v>70</v>
      </c>
      <c r="B75" s="78" t="s">
        <v>1</v>
      </c>
      <c r="C75" s="92" t="s">
        <v>238</v>
      </c>
      <c r="D75" s="13">
        <v>6.74</v>
      </c>
      <c r="E75" s="10"/>
    </row>
    <row r="76" spans="1:7" x14ac:dyDescent="0.25">
      <c r="A76" s="89">
        <f t="shared" si="1"/>
        <v>71</v>
      </c>
      <c r="B76" s="66" t="s">
        <v>2</v>
      </c>
      <c r="C76" s="72" t="s">
        <v>239</v>
      </c>
      <c r="D76" s="14">
        <v>382</v>
      </c>
      <c r="E76" s="11"/>
    </row>
    <row r="77" spans="1:7" x14ac:dyDescent="0.25">
      <c r="A77" s="89">
        <f t="shared" si="1"/>
        <v>72</v>
      </c>
      <c r="B77" s="66" t="s">
        <v>3</v>
      </c>
      <c r="C77" s="72" t="s">
        <v>239</v>
      </c>
      <c r="D77" s="14">
        <v>427.67</v>
      </c>
      <c r="E77" s="11"/>
    </row>
    <row r="78" spans="1:7" x14ac:dyDescent="0.25">
      <c r="A78" s="89">
        <f t="shared" si="1"/>
        <v>73</v>
      </c>
      <c r="B78" s="66" t="s">
        <v>4</v>
      </c>
      <c r="C78" s="72" t="s">
        <v>239</v>
      </c>
      <c r="D78" s="14">
        <v>1055.9100000000001</v>
      </c>
      <c r="E78" s="11"/>
    </row>
    <row r="79" spans="1:7" x14ac:dyDescent="0.25">
      <c r="A79" s="89">
        <f t="shared" si="1"/>
        <v>74</v>
      </c>
      <c r="B79" s="66" t="s">
        <v>5</v>
      </c>
      <c r="C79" s="72" t="s">
        <v>240</v>
      </c>
      <c r="D79" s="14">
        <v>0.94</v>
      </c>
      <c r="E79" s="11"/>
    </row>
    <row r="80" spans="1:7" x14ac:dyDescent="0.25">
      <c r="A80" s="89">
        <f t="shared" si="1"/>
        <v>75</v>
      </c>
      <c r="B80" s="66" t="s">
        <v>6</v>
      </c>
      <c r="C80" s="72" t="s">
        <v>240</v>
      </c>
      <c r="D80" s="14">
        <v>0.79</v>
      </c>
      <c r="E80" s="11"/>
    </row>
    <row r="81" spans="1:5" x14ac:dyDescent="0.25">
      <c r="A81" s="89">
        <f t="shared" si="1"/>
        <v>76</v>
      </c>
      <c r="B81" s="66" t="s">
        <v>7</v>
      </c>
      <c r="C81" s="72" t="s">
        <v>241</v>
      </c>
      <c r="D81" s="14">
        <v>2.29</v>
      </c>
      <c r="E81" s="11"/>
    </row>
    <row r="82" spans="1:5" x14ac:dyDescent="0.25">
      <c r="A82" s="89">
        <f t="shared" si="1"/>
        <v>77</v>
      </c>
      <c r="B82" s="66" t="s">
        <v>8</v>
      </c>
      <c r="C82" s="72" t="s">
        <v>242</v>
      </c>
      <c r="D82" s="14">
        <v>0.7</v>
      </c>
      <c r="E82" s="11"/>
    </row>
    <row r="83" spans="1:5" ht="17.25" customHeight="1" x14ac:dyDescent="0.25">
      <c r="A83" s="89">
        <f t="shared" si="1"/>
        <v>78</v>
      </c>
      <c r="B83" s="66" t="s">
        <v>9</v>
      </c>
      <c r="C83" s="72" t="s">
        <v>243</v>
      </c>
      <c r="D83" s="14">
        <v>2</v>
      </c>
      <c r="E83" s="11"/>
    </row>
    <row r="84" spans="1:5" x14ac:dyDescent="0.25">
      <c r="A84" s="89">
        <f t="shared" si="1"/>
        <v>79</v>
      </c>
      <c r="B84" s="66" t="s">
        <v>10</v>
      </c>
      <c r="C84" s="72" t="s">
        <v>243</v>
      </c>
      <c r="D84" s="14">
        <v>2.73</v>
      </c>
      <c r="E84" s="11"/>
    </row>
    <row r="85" spans="1:5" x14ac:dyDescent="0.25">
      <c r="A85" s="89">
        <f t="shared" si="1"/>
        <v>80</v>
      </c>
      <c r="B85" s="66" t="s">
        <v>11</v>
      </c>
      <c r="C85" s="72" t="s">
        <v>244</v>
      </c>
      <c r="D85" s="14">
        <v>249</v>
      </c>
      <c r="E85" s="11"/>
    </row>
    <row r="86" spans="1:5" x14ac:dyDescent="0.25">
      <c r="A86" s="89">
        <f t="shared" si="1"/>
        <v>81</v>
      </c>
      <c r="B86" s="66" t="s">
        <v>12</v>
      </c>
      <c r="C86" s="72" t="s">
        <v>244</v>
      </c>
      <c r="D86" s="14">
        <v>294.58</v>
      </c>
      <c r="E86" s="11"/>
    </row>
    <row r="87" spans="1:5" x14ac:dyDescent="0.25">
      <c r="A87" s="89">
        <f t="shared" si="1"/>
        <v>82</v>
      </c>
      <c r="B87" s="66" t="s">
        <v>13</v>
      </c>
      <c r="C87" s="72" t="s">
        <v>244</v>
      </c>
      <c r="D87" s="14">
        <v>297.88</v>
      </c>
      <c r="E87" s="11"/>
    </row>
    <row r="88" spans="1:5" x14ac:dyDescent="0.25">
      <c r="A88" s="89">
        <f t="shared" si="1"/>
        <v>83</v>
      </c>
      <c r="B88" s="66" t="s">
        <v>205</v>
      </c>
      <c r="C88" s="72" t="s">
        <v>244</v>
      </c>
      <c r="D88" s="14">
        <v>889.98</v>
      </c>
      <c r="E88" s="11"/>
    </row>
    <row r="89" spans="1:5" x14ac:dyDescent="0.25">
      <c r="A89" s="89">
        <f t="shared" si="1"/>
        <v>84</v>
      </c>
      <c r="B89" s="66" t="s">
        <v>14</v>
      </c>
      <c r="C89" s="72" t="s">
        <v>245</v>
      </c>
      <c r="D89" s="14">
        <v>29.99</v>
      </c>
      <c r="E89" s="11"/>
    </row>
    <row r="90" spans="1:5" x14ac:dyDescent="0.25">
      <c r="A90" s="89">
        <f t="shared" si="1"/>
        <v>85</v>
      </c>
      <c r="B90" s="66" t="s">
        <v>15</v>
      </c>
      <c r="C90" s="72" t="s">
        <v>245</v>
      </c>
      <c r="D90" s="14">
        <v>154.37</v>
      </c>
      <c r="E90" s="11"/>
    </row>
    <row r="91" spans="1:5" x14ac:dyDescent="0.25">
      <c r="A91" s="89">
        <f t="shared" si="1"/>
        <v>86</v>
      </c>
      <c r="B91" s="66" t="s">
        <v>16</v>
      </c>
      <c r="C91" s="72" t="s">
        <v>246</v>
      </c>
      <c r="D91" s="14">
        <v>38.82</v>
      </c>
      <c r="E91" s="11"/>
    </row>
    <row r="92" spans="1:5" x14ac:dyDescent="0.25">
      <c r="A92" s="89">
        <f t="shared" si="1"/>
        <v>87</v>
      </c>
      <c r="B92" s="66" t="s">
        <v>17</v>
      </c>
      <c r="C92" s="72" t="s">
        <v>212</v>
      </c>
      <c r="D92" s="14">
        <v>8.76</v>
      </c>
      <c r="E92" s="11"/>
    </row>
    <row r="93" spans="1:5" x14ac:dyDescent="0.25">
      <c r="A93" s="89">
        <f t="shared" si="1"/>
        <v>88</v>
      </c>
      <c r="B93" s="66" t="s">
        <v>18</v>
      </c>
      <c r="C93" s="72" t="s">
        <v>212</v>
      </c>
      <c r="D93" s="14">
        <v>5.7</v>
      </c>
      <c r="E93" s="11"/>
    </row>
    <row r="94" spans="1:5" x14ac:dyDescent="0.25">
      <c r="A94" s="89">
        <f t="shared" si="1"/>
        <v>89</v>
      </c>
      <c r="B94" s="66" t="s">
        <v>19</v>
      </c>
      <c r="C94" s="72" t="s">
        <v>247</v>
      </c>
      <c r="D94" s="14">
        <v>53.79</v>
      </c>
      <c r="E94" s="11"/>
    </row>
    <row r="95" spans="1:5" x14ac:dyDescent="0.25">
      <c r="A95" s="89">
        <f t="shared" si="1"/>
        <v>90</v>
      </c>
      <c r="B95" s="66" t="s">
        <v>20</v>
      </c>
      <c r="C95" s="72" t="s">
        <v>247</v>
      </c>
      <c r="D95" s="14">
        <v>33.53</v>
      </c>
      <c r="E95" s="11"/>
    </row>
    <row r="96" spans="1:5" x14ac:dyDescent="0.25">
      <c r="A96" s="89">
        <f t="shared" si="1"/>
        <v>91</v>
      </c>
      <c r="B96" s="66" t="s">
        <v>21</v>
      </c>
      <c r="C96" s="72" t="s">
        <v>213</v>
      </c>
      <c r="D96" s="14">
        <v>7</v>
      </c>
      <c r="E96" s="11"/>
    </row>
    <row r="97" spans="1:5" x14ac:dyDescent="0.25">
      <c r="A97" s="89">
        <f t="shared" si="1"/>
        <v>92</v>
      </c>
      <c r="B97" s="66" t="s">
        <v>22</v>
      </c>
      <c r="C97" s="72" t="s">
        <v>248</v>
      </c>
      <c r="D97" s="14">
        <v>2.2400000000000002</v>
      </c>
      <c r="E97" s="11"/>
    </row>
    <row r="98" spans="1:5" x14ac:dyDescent="0.25">
      <c r="A98" s="89">
        <f t="shared" si="1"/>
        <v>93</v>
      </c>
      <c r="B98" s="66" t="s">
        <v>23</v>
      </c>
      <c r="C98" s="72" t="s">
        <v>249</v>
      </c>
      <c r="D98" s="14">
        <v>3.54</v>
      </c>
      <c r="E98" s="11"/>
    </row>
    <row r="99" spans="1:5" x14ac:dyDescent="0.25">
      <c r="A99" s="89">
        <f t="shared" si="1"/>
        <v>94</v>
      </c>
      <c r="B99" s="66" t="s">
        <v>24</v>
      </c>
      <c r="C99" s="72" t="s">
        <v>214</v>
      </c>
      <c r="D99" s="14">
        <v>2.25</v>
      </c>
      <c r="E99" s="11"/>
    </row>
    <row r="100" spans="1:5" x14ac:dyDescent="0.25">
      <c r="A100" s="89">
        <f t="shared" si="1"/>
        <v>95</v>
      </c>
      <c r="B100" s="66" t="s">
        <v>25</v>
      </c>
      <c r="C100" s="72" t="s">
        <v>250</v>
      </c>
      <c r="D100" s="14">
        <v>2.23</v>
      </c>
      <c r="E100" s="11"/>
    </row>
    <row r="101" spans="1:5" x14ac:dyDescent="0.25">
      <c r="A101" s="89">
        <f t="shared" si="1"/>
        <v>96</v>
      </c>
      <c r="B101" s="66" t="s">
        <v>26</v>
      </c>
      <c r="C101" s="72" t="s">
        <v>251</v>
      </c>
      <c r="D101" s="14">
        <v>376.23</v>
      </c>
      <c r="E101" s="11"/>
    </row>
    <row r="102" spans="1:5" x14ac:dyDescent="0.25">
      <c r="A102" s="89">
        <f t="shared" si="1"/>
        <v>97</v>
      </c>
      <c r="B102" s="66" t="s">
        <v>27</v>
      </c>
      <c r="C102" s="72" t="s">
        <v>251</v>
      </c>
      <c r="D102" s="14">
        <v>370.9</v>
      </c>
      <c r="E102" s="11"/>
    </row>
    <row r="103" spans="1:5" x14ac:dyDescent="0.25">
      <c r="A103" s="89">
        <f t="shared" si="1"/>
        <v>98</v>
      </c>
      <c r="B103" s="66" t="s">
        <v>28</v>
      </c>
      <c r="C103" s="72" t="s">
        <v>251</v>
      </c>
      <c r="D103" s="14">
        <v>324.39999999999998</v>
      </c>
      <c r="E103" s="11"/>
    </row>
    <row r="104" spans="1:5" x14ac:dyDescent="0.25">
      <c r="A104" s="89">
        <f t="shared" si="1"/>
        <v>99</v>
      </c>
      <c r="B104" s="66" t="s">
        <v>29</v>
      </c>
      <c r="C104" s="72" t="s">
        <v>251</v>
      </c>
      <c r="D104" s="14">
        <v>209</v>
      </c>
      <c r="E104" s="11"/>
    </row>
    <row r="105" spans="1:5" x14ac:dyDescent="0.25">
      <c r="A105" s="89">
        <f t="shared" si="1"/>
        <v>100</v>
      </c>
      <c r="B105" s="66" t="s">
        <v>30</v>
      </c>
      <c r="C105" s="72" t="s">
        <v>252</v>
      </c>
      <c r="D105" s="14">
        <v>7.0000000000000007E-2</v>
      </c>
      <c r="E105" s="11"/>
    </row>
    <row r="106" spans="1:5" x14ac:dyDescent="0.25">
      <c r="A106" s="89">
        <f t="shared" si="1"/>
        <v>101</v>
      </c>
      <c r="B106" s="66" t="s">
        <v>31</v>
      </c>
      <c r="C106" s="72" t="s">
        <v>252</v>
      </c>
      <c r="D106" s="14">
        <v>0.12</v>
      </c>
      <c r="E106" s="11"/>
    </row>
    <row r="107" spans="1:5" x14ac:dyDescent="0.25">
      <c r="A107" s="89">
        <f t="shared" si="1"/>
        <v>102</v>
      </c>
      <c r="B107" s="66" t="s">
        <v>32</v>
      </c>
      <c r="C107" s="72" t="s">
        <v>252</v>
      </c>
      <c r="D107" s="14">
        <v>0.21</v>
      </c>
      <c r="E107" s="11"/>
    </row>
    <row r="108" spans="1:5" x14ac:dyDescent="0.25">
      <c r="A108" s="89">
        <f t="shared" si="1"/>
        <v>103</v>
      </c>
      <c r="B108" s="66" t="s">
        <v>33</v>
      </c>
      <c r="C108" s="72" t="s">
        <v>253</v>
      </c>
      <c r="D108" s="14">
        <v>49.44</v>
      </c>
      <c r="E108" s="11"/>
    </row>
    <row r="109" spans="1:5" x14ac:dyDescent="0.25">
      <c r="A109" s="89">
        <f t="shared" si="1"/>
        <v>104</v>
      </c>
      <c r="B109" s="66" t="s">
        <v>206</v>
      </c>
      <c r="C109" s="72" t="s">
        <v>254</v>
      </c>
      <c r="D109" s="14">
        <v>308.19</v>
      </c>
      <c r="E109" s="11"/>
    </row>
    <row r="110" spans="1:5" x14ac:dyDescent="0.25">
      <c r="A110" s="89">
        <f t="shared" si="1"/>
        <v>105</v>
      </c>
      <c r="B110" s="66" t="s">
        <v>34</v>
      </c>
      <c r="C110" s="72" t="s">
        <v>255</v>
      </c>
      <c r="D110" s="14">
        <v>28.64</v>
      </c>
      <c r="E110" s="11"/>
    </row>
    <row r="111" spans="1:5" x14ac:dyDescent="0.25">
      <c r="A111" s="89">
        <f t="shared" si="1"/>
        <v>106</v>
      </c>
      <c r="B111" s="66" t="s">
        <v>35</v>
      </c>
      <c r="C111" s="72" t="s">
        <v>255</v>
      </c>
      <c r="D111" s="14">
        <v>30.92</v>
      </c>
      <c r="E111" s="11"/>
    </row>
    <row r="112" spans="1:5" x14ac:dyDescent="0.25">
      <c r="A112" s="89">
        <f t="shared" si="1"/>
        <v>107</v>
      </c>
      <c r="B112" s="66" t="s">
        <v>36</v>
      </c>
      <c r="C112" s="72" t="s">
        <v>255</v>
      </c>
      <c r="D112" s="14">
        <v>24.44</v>
      </c>
      <c r="E112" s="11"/>
    </row>
    <row r="113" spans="1:5" x14ac:dyDescent="0.25">
      <c r="A113" s="89">
        <f t="shared" si="1"/>
        <v>108</v>
      </c>
      <c r="B113" s="66" t="s">
        <v>37</v>
      </c>
      <c r="C113" s="72" t="s">
        <v>256</v>
      </c>
      <c r="D113" s="14">
        <v>23</v>
      </c>
      <c r="E113" s="11"/>
    </row>
    <row r="114" spans="1:5" x14ac:dyDescent="0.25">
      <c r="A114" s="89">
        <f t="shared" si="1"/>
        <v>109</v>
      </c>
      <c r="B114" s="66" t="s">
        <v>38</v>
      </c>
      <c r="C114" s="72" t="s">
        <v>257</v>
      </c>
      <c r="D114" s="14">
        <v>29</v>
      </c>
      <c r="E114" s="11"/>
    </row>
    <row r="115" spans="1:5" x14ac:dyDescent="0.25">
      <c r="A115" s="89">
        <f t="shared" si="1"/>
        <v>110</v>
      </c>
      <c r="B115" s="66" t="s">
        <v>39</v>
      </c>
      <c r="C115" s="72" t="s">
        <v>258</v>
      </c>
      <c r="D115" s="14">
        <v>0.2</v>
      </c>
      <c r="E115" s="11"/>
    </row>
    <row r="116" spans="1:5" x14ac:dyDescent="0.25">
      <c r="A116" s="89">
        <f t="shared" si="1"/>
        <v>111</v>
      </c>
      <c r="B116" s="66" t="s">
        <v>40</v>
      </c>
      <c r="C116" s="72" t="s">
        <v>259</v>
      </c>
      <c r="D116" s="14">
        <v>0.2</v>
      </c>
      <c r="E116" s="11"/>
    </row>
    <row r="117" spans="1:5" x14ac:dyDescent="0.25">
      <c r="A117" s="89">
        <f t="shared" si="1"/>
        <v>112</v>
      </c>
      <c r="B117" s="66" t="s">
        <v>41</v>
      </c>
      <c r="C117" s="72" t="s">
        <v>259</v>
      </c>
      <c r="D117" s="14">
        <v>0.16</v>
      </c>
      <c r="E117" s="11"/>
    </row>
    <row r="118" spans="1:5" x14ac:dyDescent="0.25">
      <c r="A118" s="89">
        <f t="shared" si="1"/>
        <v>113</v>
      </c>
      <c r="B118" s="66" t="s">
        <v>42</v>
      </c>
      <c r="C118" s="72" t="s">
        <v>260</v>
      </c>
      <c r="D118" s="14">
        <v>47.8</v>
      </c>
      <c r="E118" s="11"/>
    </row>
    <row r="119" spans="1:5" x14ac:dyDescent="0.25">
      <c r="A119" s="89">
        <f t="shared" si="1"/>
        <v>114</v>
      </c>
      <c r="B119" s="66" t="s">
        <v>207</v>
      </c>
      <c r="C119" s="72" t="s">
        <v>260</v>
      </c>
      <c r="D119" s="14">
        <v>41.1</v>
      </c>
      <c r="E119" s="11"/>
    </row>
    <row r="120" spans="1:5" x14ac:dyDescent="0.25">
      <c r="A120" s="89">
        <f t="shared" si="1"/>
        <v>115</v>
      </c>
      <c r="B120" s="66" t="s">
        <v>43</v>
      </c>
      <c r="C120" s="72" t="s">
        <v>260</v>
      </c>
      <c r="D120" s="14">
        <v>47.9</v>
      </c>
      <c r="E120" s="11"/>
    </row>
    <row r="121" spans="1:5" x14ac:dyDescent="0.25">
      <c r="A121" s="89">
        <f t="shared" si="1"/>
        <v>116</v>
      </c>
      <c r="B121" s="66" t="s">
        <v>44</v>
      </c>
      <c r="C121" s="72" t="s">
        <v>260</v>
      </c>
      <c r="D121" s="14">
        <v>50.2</v>
      </c>
      <c r="E121" s="11"/>
    </row>
    <row r="122" spans="1:5" x14ac:dyDescent="0.25">
      <c r="A122" s="89">
        <f t="shared" si="1"/>
        <v>117</v>
      </c>
      <c r="B122" s="66" t="s">
        <v>45</v>
      </c>
      <c r="C122" s="72" t="s">
        <v>261</v>
      </c>
      <c r="D122" s="14">
        <v>14.91</v>
      </c>
      <c r="E122" s="11"/>
    </row>
    <row r="123" spans="1:5" x14ac:dyDescent="0.25">
      <c r="A123" s="89">
        <f t="shared" si="1"/>
        <v>118</v>
      </c>
      <c r="B123" s="66" t="s">
        <v>46</v>
      </c>
      <c r="C123" s="72" t="s">
        <v>262</v>
      </c>
      <c r="D123" s="14">
        <v>19.41</v>
      </c>
      <c r="E123" s="11"/>
    </row>
    <row r="124" spans="1:5" x14ac:dyDescent="0.25">
      <c r="A124" s="89">
        <f t="shared" si="1"/>
        <v>119</v>
      </c>
      <c r="B124" s="78" t="s">
        <v>47</v>
      </c>
      <c r="C124" s="72" t="s">
        <v>263</v>
      </c>
      <c r="D124" s="13">
        <v>3.97</v>
      </c>
      <c r="E124" s="10"/>
    </row>
    <row r="125" spans="1:5" x14ac:dyDescent="0.25">
      <c r="A125" s="89">
        <f t="shared" si="1"/>
        <v>120</v>
      </c>
      <c r="B125" s="66" t="s">
        <v>48</v>
      </c>
      <c r="C125" s="72" t="s">
        <v>263</v>
      </c>
      <c r="D125" s="14">
        <v>4.1500000000000004</v>
      </c>
      <c r="E125" s="11"/>
    </row>
    <row r="126" spans="1:5" x14ac:dyDescent="0.25">
      <c r="A126" s="89">
        <f t="shared" si="1"/>
        <v>121</v>
      </c>
      <c r="B126" s="66" t="s">
        <v>49</v>
      </c>
      <c r="C126" s="72" t="s">
        <v>264</v>
      </c>
      <c r="D126" s="14">
        <v>32.96</v>
      </c>
      <c r="E126" s="11"/>
    </row>
    <row r="127" spans="1:5" x14ac:dyDescent="0.25">
      <c r="A127" s="89">
        <f t="shared" si="1"/>
        <v>122</v>
      </c>
      <c r="B127" s="66" t="s">
        <v>50</v>
      </c>
      <c r="C127" s="72" t="s">
        <v>264</v>
      </c>
      <c r="D127" s="14">
        <v>36.21</v>
      </c>
      <c r="E127" s="11"/>
    </row>
    <row r="128" spans="1:5" x14ac:dyDescent="0.25">
      <c r="A128" s="89">
        <f t="shared" si="1"/>
        <v>123</v>
      </c>
      <c r="B128" s="66" t="s">
        <v>51</v>
      </c>
      <c r="C128" s="72" t="s">
        <v>265</v>
      </c>
      <c r="D128" s="14">
        <v>20.239999999999998</v>
      </c>
      <c r="E128" s="11"/>
    </row>
    <row r="129" spans="1:5" x14ac:dyDescent="0.25">
      <c r="A129" s="89">
        <f t="shared" si="1"/>
        <v>124</v>
      </c>
      <c r="B129" s="66" t="s">
        <v>52</v>
      </c>
      <c r="C129" s="72" t="s">
        <v>266</v>
      </c>
      <c r="D129" s="14">
        <v>2.86</v>
      </c>
      <c r="E129" s="11"/>
    </row>
    <row r="130" spans="1:5" x14ac:dyDescent="0.25">
      <c r="A130" s="89">
        <f t="shared" si="1"/>
        <v>125</v>
      </c>
      <c r="B130" s="66" t="s">
        <v>53</v>
      </c>
      <c r="C130" s="72" t="s">
        <v>264</v>
      </c>
      <c r="D130" s="14">
        <v>104.24</v>
      </c>
      <c r="E130" s="11"/>
    </row>
    <row r="131" spans="1:5" x14ac:dyDescent="0.25">
      <c r="A131" s="89">
        <f t="shared" si="1"/>
        <v>126</v>
      </c>
      <c r="B131" s="66" t="s">
        <v>54</v>
      </c>
      <c r="C131" s="72" t="s">
        <v>267</v>
      </c>
      <c r="D131" s="14">
        <v>34.53</v>
      </c>
      <c r="E131" s="11"/>
    </row>
    <row r="132" spans="1:5" x14ac:dyDescent="0.25">
      <c r="A132" s="89">
        <f t="shared" si="1"/>
        <v>127</v>
      </c>
      <c r="B132" s="66" t="s">
        <v>55</v>
      </c>
      <c r="C132" s="72" t="s">
        <v>267</v>
      </c>
      <c r="D132" s="14">
        <v>38.840000000000003</v>
      </c>
      <c r="E132" s="11"/>
    </row>
    <row r="133" spans="1:5" x14ac:dyDescent="0.25">
      <c r="A133" s="89">
        <f t="shared" si="1"/>
        <v>128</v>
      </c>
      <c r="B133" s="66" t="s">
        <v>56</v>
      </c>
      <c r="C133" s="72" t="s">
        <v>268</v>
      </c>
      <c r="D133" s="14">
        <v>0.57999999999999996</v>
      </c>
      <c r="E133" s="11"/>
    </row>
    <row r="134" spans="1:5" x14ac:dyDescent="0.25">
      <c r="A134" s="89">
        <f t="shared" si="1"/>
        <v>129</v>
      </c>
      <c r="B134" s="66" t="s">
        <v>57</v>
      </c>
      <c r="C134" s="72" t="s">
        <v>269</v>
      </c>
      <c r="D134" s="14">
        <v>5.36</v>
      </c>
      <c r="E134" s="11"/>
    </row>
    <row r="135" spans="1:5" x14ac:dyDescent="0.25">
      <c r="A135" s="89">
        <f t="shared" si="1"/>
        <v>130</v>
      </c>
      <c r="B135" s="66" t="s">
        <v>58</v>
      </c>
      <c r="C135" s="72" t="s">
        <v>270</v>
      </c>
      <c r="D135" s="14">
        <v>3.14</v>
      </c>
      <c r="E135" s="11"/>
    </row>
    <row r="136" spans="1:5" x14ac:dyDescent="0.25">
      <c r="A136" s="89">
        <f t="shared" ref="A136:A199" si="2">A135+1</f>
        <v>131</v>
      </c>
      <c r="B136" s="66" t="s">
        <v>59</v>
      </c>
      <c r="C136" s="72" t="s">
        <v>271</v>
      </c>
      <c r="D136" s="14">
        <v>3.04</v>
      </c>
      <c r="E136" s="11"/>
    </row>
    <row r="137" spans="1:5" x14ac:dyDescent="0.25">
      <c r="A137" s="89">
        <f t="shared" si="2"/>
        <v>132</v>
      </c>
      <c r="B137" s="66" t="s">
        <v>60</v>
      </c>
      <c r="C137" s="72" t="s">
        <v>272</v>
      </c>
      <c r="D137" s="14">
        <v>3.23</v>
      </c>
      <c r="E137" s="11"/>
    </row>
    <row r="138" spans="1:5" x14ac:dyDescent="0.25">
      <c r="A138" s="89">
        <f t="shared" si="2"/>
        <v>133</v>
      </c>
      <c r="B138" s="66" t="s">
        <v>61</v>
      </c>
      <c r="C138" s="72" t="s">
        <v>273</v>
      </c>
      <c r="D138" s="14">
        <v>2.81</v>
      </c>
      <c r="E138" s="11"/>
    </row>
    <row r="139" spans="1:5" x14ac:dyDescent="0.25">
      <c r="A139" s="89">
        <f t="shared" si="2"/>
        <v>134</v>
      </c>
      <c r="B139" s="66" t="s">
        <v>62</v>
      </c>
      <c r="C139" s="72" t="s">
        <v>274</v>
      </c>
      <c r="D139" s="14">
        <v>162.03</v>
      </c>
      <c r="E139" s="11"/>
    </row>
    <row r="140" spans="1:5" x14ac:dyDescent="0.25">
      <c r="A140" s="89">
        <f t="shared" si="2"/>
        <v>135</v>
      </c>
      <c r="B140" s="66" t="s">
        <v>63</v>
      </c>
      <c r="C140" s="72" t="s">
        <v>274</v>
      </c>
      <c r="D140" s="14">
        <v>116.17</v>
      </c>
      <c r="E140" s="11"/>
    </row>
    <row r="141" spans="1:5" x14ac:dyDescent="0.25">
      <c r="A141" s="89">
        <f t="shared" si="2"/>
        <v>136</v>
      </c>
      <c r="B141" s="66" t="s">
        <v>64</v>
      </c>
      <c r="C141" s="72" t="s">
        <v>215</v>
      </c>
      <c r="D141" s="14">
        <v>44.64</v>
      </c>
      <c r="E141" s="11"/>
    </row>
    <row r="142" spans="1:5" x14ac:dyDescent="0.25">
      <c r="A142" s="89">
        <f t="shared" si="2"/>
        <v>137</v>
      </c>
      <c r="B142" s="66" t="s">
        <v>65</v>
      </c>
      <c r="C142" s="72" t="s">
        <v>215</v>
      </c>
      <c r="D142" s="14">
        <v>52.4</v>
      </c>
      <c r="E142" s="11"/>
    </row>
    <row r="143" spans="1:5" x14ac:dyDescent="0.25">
      <c r="A143" s="89">
        <f t="shared" si="2"/>
        <v>138</v>
      </c>
      <c r="B143" s="66" t="s">
        <v>66</v>
      </c>
      <c r="C143" s="72" t="s">
        <v>140</v>
      </c>
      <c r="D143" s="14">
        <v>2.5299999999999998</v>
      </c>
      <c r="E143" s="11"/>
    </row>
    <row r="144" spans="1:5" x14ac:dyDescent="0.25">
      <c r="A144" s="89">
        <f t="shared" si="2"/>
        <v>139</v>
      </c>
      <c r="B144" s="66" t="s">
        <v>67</v>
      </c>
      <c r="C144" s="72" t="s">
        <v>140</v>
      </c>
      <c r="D144" s="14">
        <v>3.24</v>
      </c>
      <c r="E144" s="11"/>
    </row>
    <row r="145" spans="1:5" x14ac:dyDescent="0.25">
      <c r="A145" s="89">
        <f t="shared" si="2"/>
        <v>140</v>
      </c>
      <c r="B145" s="66" t="s">
        <v>68</v>
      </c>
      <c r="C145" s="72" t="s">
        <v>275</v>
      </c>
      <c r="D145" s="14">
        <v>9.02</v>
      </c>
      <c r="E145" s="11"/>
    </row>
    <row r="146" spans="1:5" x14ac:dyDescent="0.25">
      <c r="A146" s="89">
        <f t="shared" si="2"/>
        <v>141</v>
      </c>
      <c r="B146" s="66" t="s">
        <v>69</v>
      </c>
      <c r="C146" s="72" t="s">
        <v>276</v>
      </c>
      <c r="D146" s="14">
        <v>8.34</v>
      </c>
      <c r="E146" s="11"/>
    </row>
    <row r="147" spans="1:5" x14ac:dyDescent="0.25">
      <c r="A147" s="89">
        <f t="shared" si="2"/>
        <v>142</v>
      </c>
      <c r="B147" s="66" t="s">
        <v>70</v>
      </c>
      <c r="C147" s="72" t="s">
        <v>216</v>
      </c>
      <c r="D147" s="14">
        <v>1.08</v>
      </c>
      <c r="E147" s="11"/>
    </row>
    <row r="148" spans="1:5" x14ac:dyDescent="0.25">
      <c r="A148" s="89">
        <f t="shared" si="2"/>
        <v>143</v>
      </c>
      <c r="B148" s="66" t="s">
        <v>71</v>
      </c>
      <c r="C148" s="72" t="s">
        <v>277</v>
      </c>
      <c r="D148" s="14">
        <v>1.46</v>
      </c>
      <c r="E148" s="11"/>
    </row>
    <row r="149" spans="1:5" x14ac:dyDescent="0.25">
      <c r="A149" s="89">
        <f t="shared" si="2"/>
        <v>144</v>
      </c>
      <c r="B149" s="66" t="s">
        <v>72</v>
      </c>
      <c r="C149" s="72" t="s">
        <v>277</v>
      </c>
      <c r="D149" s="14">
        <v>1.89</v>
      </c>
      <c r="E149" s="11"/>
    </row>
    <row r="150" spans="1:5" x14ac:dyDescent="0.25">
      <c r="A150" s="89">
        <f t="shared" si="2"/>
        <v>145</v>
      </c>
      <c r="B150" s="66" t="s">
        <v>73</v>
      </c>
      <c r="C150" s="72" t="s">
        <v>277</v>
      </c>
      <c r="D150" s="14">
        <v>6</v>
      </c>
      <c r="E150" s="11"/>
    </row>
    <row r="151" spans="1:5" x14ac:dyDescent="0.25">
      <c r="A151" s="89">
        <f t="shared" si="2"/>
        <v>146</v>
      </c>
      <c r="B151" s="66" t="s">
        <v>74</v>
      </c>
      <c r="C151" s="72" t="s">
        <v>277</v>
      </c>
      <c r="D151" s="14">
        <v>5</v>
      </c>
      <c r="E151" s="11"/>
    </row>
    <row r="152" spans="1:5" x14ac:dyDescent="0.25">
      <c r="A152" s="89">
        <f t="shared" si="2"/>
        <v>147</v>
      </c>
      <c r="B152" s="66" t="s">
        <v>75</v>
      </c>
      <c r="C152" s="72" t="s">
        <v>278</v>
      </c>
      <c r="D152" s="14">
        <v>0.33</v>
      </c>
      <c r="E152" s="11"/>
    </row>
    <row r="153" spans="1:5" x14ac:dyDescent="0.25">
      <c r="A153" s="89">
        <f t="shared" si="2"/>
        <v>148</v>
      </c>
      <c r="B153" s="66" t="s">
        <v>76</v>
      </c>
      <c r="C153" s="72" t="s">
        <v>141</v>
      </c>
      <c r="D153" s="14">
        <v>7</v>
      </c>
      <c r="E153" s="11"/>
    </row>
    <row r="154" spans="1:5" x14ac:dyDescent="0.25">
      <c r="A154" s="89">
        <f t="shared" si="2"/>
        <v>149</v>
      </c>
      <c r="B154" s="66" t="s">
        <v>77</v>
      </c>
      <c r="C154" s="72" t="s">
        <v>141</v>
      </c>
      <c r="D154" s="14">
        <v>50.25</v>
      </c>
      <c r="E154" s="11"/>
    </row>
    <row r="155" spans="1:5" x14ac:dyDescent="0.25">
      <c r="A155" s="89">
        <f t="shared" si="2"/>
        <v>150</v>
      </c>
      <c r="B155" s="66" t="s">
        <v>78</v>
      </c>
      <c r="C155" s="72" t="s">
        <v>279</v>
      </c>
      <c r="D155" s="14">
        <v>0.5</v>
      </c>
      <c r="E155" s="11"/>
    </row>
    <row r="156" spans="1:5" x14ac:dyDescent="0.25">
      <c r="A156" s="89">
        <f t="shared" si="2"/>
        <v>151</v>
      </c>
      <c r="B156" s="66" t="s">
        <v>79</v>
      </c>
      <c r="C156" s="72" t="s">
        <v>280</v>
      </c>
      <c r="D156" s="14">
        <v>0.44</v>
      </c>
      <c r="E156" s="11"/>
    </row>
    <row r="157" spans="1:5" x14ac:dyDescent="0.25">
      <c r="A157" s="89">
        <f t="shared" si="2"/>
        <v>152</v>
      </c>
      <c r="B157" s="66" t="s">
        <v>80</v>
      </c>
      <c r="C157" s="72" t="s">
        <v>281</v>
      </c>
      <c r="D157" s="14">
        <v>10.63</v>
      </c>
      <c r="E157" s="11"/>
    </row>
    <row r="158" spans="1:5" x14ac:dyDescent="0.25">
      <c r="A158" s="89">
        <f t="shared" si="2"/>
        <v>153</v>
      </c>
      <c r="B158" s="66" t="s">
        <v>81</v>
      </c>
      <c r="C158" s="72" t="s">
        <v>281</v>
      </c>
      <c r="D158" s="14">
        <v>10.67</v>
      </c>
      <c r="E158" s="11"/>
    </row>
    <row r="159" spans="1:5" x14ac:dyDescent="0.25">
      <c r="A159" s="89">
        <f t="shared" si="2"/>
        <v>154</v>
      </c>
      <c r="B159" s="66" t="s">
        <v>82</v>
      </c>
      <c r="C159" s="72" t="s">
        <v>282</v>
      </c>
      <c r="D159" s="14">
        <v>3.29</v>
      </c>
      <c r="E159" s="11"/>
    </row>
    <row r="160" spans="1:5" x14ac:dyDescent="0.25">
      <c r="A160" s="89">
        <f t="shared" si="2"/>
        <v>155</v>
      </c>
      <c r="B160" s="66" t="s">
        <v>83</v>
      </c>
      <c r="C160" s="72" t="s">
        <v>283</v>
      </c>
      <c r="D160" s="14">
        <v>0.12</v>
      </c>
      <c r="E160" s="11"/>
    </row>
    <row r="161" spans="1:5" x14ac:dyDescent="0.25">
      <c r="A161" s="89">
        <f t="shared" si="2"/>
        <v>156</v>
      </c>
      <c r="B161" s="66" t="s">
        <v>84</v>
      </c>
      <c r="C161" s="72" t="s">
        <v>284</v>
      </c>
      <c r="D161" s="14">
        <v>199.78</v>
      </c>
      <c r="E161" s="11"/>
    </row>
    <row r="162" spans="1:5" x14ac:dyDescent="0.25">
      <c r="A162" s="89">
        <f t="shared" si="2"/>
        <v>157</v>
      </c>
      <c r="B162" s="66" t="s">
        <v>85</v>
      </c>
      <c r="C162" s="72" t="s">
        <v>285</v>
      </c>
      <c r="D162" s="14">
        <v>3.23</v>
      </c>
      <c r="E162" s="11"/>
    </row>
    <row r="163" spans="1:5" x14ac:dyDescent="0.25">
      <c r="A163" s="89">
        <f t="shared" si="2"/>
        <v>158</v>
      </c>
      <c r="B163" s="66" t="s">
        <v>86</v>
      </c>
      <c r="C163" s="72" t="s">
        <v>285</v>
      </c>
      <c r="D163" s="14">
        <v>3.45</v>
      </c>
      <c r="E163" s="11"/>
    </row>
    <row r="164" spans="1:5" x14ac:dyDescent="0.25">
      <c r="A164" s="89">
        <f t="shared" si="2"/>
        <v>159</v>
      </c>
      <c r="B164" s="66" t="s">
        <v>87</v>
      </c>
      <c r="C164" s="72" t="s">
        <v>285</v>
      </c>
      <c r="D164" s="14">
        <v>10.45</v>
      </c>
      <c r="E164" s="11"/>
    </row>
    <row r="165" spans="1:5" x14ac:dyDescent="0.25">
      <c r="A165" s="89">
        <f t="shared" si="2"/>
        <v>160</v>
      </c>
      <c r="B165" s="66" t="s">
        <v>88</v>
      </c>
      <c r="C165" s="72" t="s">
        <v>286</v>
      </c>
      <c r="D165" s="14">
        <v>3.62</v>
      </c>
      <c r="E165" s="11"/>
    </row>
    <row r="166" spans="1:5" x14ac:dyDescent="0.25">
      <c r="A166" s="89">
        <f t="shared" si="2"/>
        <v>161</v>
      </c>
      <c r="B166" s="66" t="s">
        <v>89</v>
      </c>
      <c r="C166" s="72" t="s">
        <v>287</v>
      </c>
      <c r="D166" s="14">
        <v>3.62</v>
      </c>
      <c r="E166" s="11"/>
    </row>
    <row r="167" spans="1:5" x14ac:dyDescent="0.25">
      <c r="A167" s="89">
        <f t="shared" si="2"/>
        <v>162</v>
      </c>
      <c r="B167" s="66" t="s">
        <v>90</v>
      </c>
      <c r="C167" s="72" t="s">
        <v>288</v>
      </c>
      <c r="D167" s="14">
        <v>3.62</v>
      </c>
      <c r="E167" s="11"/>
    </row>
    <row r="168" spans="1:5" x14ac:dyDescent="0.25">
      <c r="A168" s="89">
        <f t="shared" si="2"/>
        <v>163</v>
      </c>
      <c r="B168" s="66" t="s">
        <v>91</v>
      </c>
      <c r="C168" s="72" t="s">
        <v>289</v>
      </c>
      <c r="D168" s="14">
        <v>3.62</v>
      </c>
      <c r="E168" s="11"/>
    </row>
    <row r="169" spans="1:5" x14ac:dyDescent="0.25">
      <c r="A169" s="89">
        <f t="shared" si="2"/>
        <v>164</v>
      </c>
      <c r="B169" s="66" t="s">
        <v>92</v>
      </c>
      <c r="C169" s="72" t="s">
        <v>286</v>
      </c>
      <c r="D169" s="14">
        <v>6.57</v>
      </c>
      <c r="E169" s="11"/>
    </row>
    <row r="170" spans="1:5" x14ac:dyDescent="0.25">
      <c r="A170" s="89">
        <f t="shared" si="2"/>
        <v>165</v>
      </c>
      <c r="B170" s="78" t="s">
        <v>93</v>
      </c>
      <c r="C170" s="72" t="s">
        <v>290</v>
      </c>
      <c r="D170" s="13">
        <v>5.96</v>
      </c>
      <c r="E170" s="10"/>
    </row>
    <row r="171" spans="1:5" x14ac:dyDescent="0.25">
      <c r="A171" s="89">
        <f t="shared" si="2"/>
        <v>166</v>
      </c>
      <c r="B171" s="66" t="s">
        <v>94</v>
      </c>
      <c r="C171" s="72" t="s">
        <v>291</v>
      </c>
      <c r="D171" s="14">
        <v>11.26</v>
      </c>
      <c r="E171" s="11"/>
    </row>
    <row r="172" spans="1:5" x14ac:dyDescent="0.25">
      <c r="A172" s="89">
        <f t="shared" si="2"/>
        <v>167</v>
      </c>
      <c r="B172" s="66" t="s">
        <v>95</v>
      </c>
      <c r="C172" s="72" t="s">
        <v>291</v>
      </c>
      <c r="D172" s="14">
        <v>10.81</v>
      </c>
      <c r="E172" s="11"/>
    </row>
    <row r="173" spans="1:5" x14ac:dyDescent="0.25">
      <c r="A173" s="89">
        <f t="shared" si="2"/>
        <v>168</v>
      </c>
      <c r="B173" s="66" t="s">
        <v>96</v>
      </c>
      <c r="C173" s="72" t="s">
        <v>291</v>
      </c>
      <c r="D173" s="14">
        <v>14.06</v>
      </c>
      <c r="E173" s="11"/>
    </row>
    <row r="174" spans="1:5" x14ac:dyDescent="0.25">
      <c r="A174" s="89">
        <f t="shared" si="2"/>
        <v>169</v>
      </c>
      <c r="B174" s="66" t="s">
        <v>97</v>
      </c>
      <c r="C174" s="72" t="s">
        <v>291</v>
      </c>
      <c r="D174" s="14">
        <v>13.26</v>
      </c>
      <c r="E174" s="11"/>
    </row>
    <row r="175" spans="1:5" x14ac:dyDescent="0.25">
      <c r="A175" s="89">
        <f t="shared" si="2"/>
        <v>170</v>
      </c>
      <c r="B175" s="66" t="s">
        <v>98</v>
      </c>
      <c r="C175" s="72" t="s">
        <v>292</v>
      </c>
      <c r="D175" s="14">
        <v>3.46</v>
      </c>
      <c r="E175" s="11"/>
    </row>
    <row r="176" spans="1:5" x14ac:dyDescent="0.25">
      <c r="A176" s="89">
        <f t="shared" si="2"/>
        <v>171</v>
      </c>
      <c r="B176" s="66" t="s">
        <v>99</v>
      </c>
      <c r="C176" s="72" t="s">
        <v>142</v>
      </c>
      <c r="D176" s="14">
        <v>3.16</v>
      </c>
      <c r="E176" s="11"/>
    </row>
    <row r="177" spans="1:5" x14ac:dyDescent="0.25">
      <c r="A177" s="89">
        <f t="shared" si="2"/>
        <v>172</v>
      </c>
      <c r="B177" s="66" t="s">
        <v>100</v>
      </c>
      <c r="C177" s="72" t="s">
        <v>293</v>
      </c>
      <c r="D177" s="14">
        <v>3.73</v>
      </c>
      <c r="E177" s="11"/>
    </row>
    <row r="178" spans="1:5" x14ac:dyDescent="0.25">
      <c r="A178" s="89">
        <f t="shared" si="2"/>
        <v>173</v>
      </c>
      <c r="B178" s="66" t="s">
        <v>101</v>
      </c>
      <c r="C178" s="72" t="s">
        <v>293</v>
      </c>
      <c r="D178" s="14">
        <v>3.73</v>
      </c>
      <c r="E178" s="11"/>
    </row>
    <row r="179" spans="1:5" x14ac:dyDescent="0.25">
      <c r="A179" s="89">
        <f t="shared" si="2"/>
        <v>174</v>
      </c>
      <c r="B179" s="66" t="s">
        <v>102</v>
      </c>
      <c r="C179" s="72" t="s">
        <v>293</v>
      </c>
      <c r="D179" s="14">
        <v>3.73</v>
      </c>
      <c r="E179" s="11"/>
    </row>
    <row r="180" spans="1:5" x14ac:dyDescent="0.25">
      <c r="A180" s="89">
        <f t="shared" si="2"/>
        <v>175</v>
      </c>
      <c r="B180" s="66" t="s">
        <v>103</v>
      </c>
      <c r="C180" s="72" t="s">
        <v>293</v>
      </c>
      <c r="D180" s="14">
        <v>3.73</v>
      </c>
      <c r="E180" s="11"/>
    </row>
    <row r="181" spans="1:5" x14ac:dyDescent="0.25">
      <c r="A181" s="89">
        <f t="shared" si="2"/>
        <v>176</v>
      </c>
      <c r="B181" s="66" t="s">
        <v>104</v>
      </c>
      <c r="C181" s="72" t="s">
        <v>294</v>
      </c>
      <c r="D181" s="14">
        <v>2.29</v>
      </c>
      <c r="E181" s="11"/>
    </row>
    <row r="182" spans="1:5" x14ac:dyDescent="0.25">
      <c r="A182" s="89">
        <f t="shared" si="2"/>
        <v>177</v>
      </c>
      <c r="B182" s="66" t="s">
        <v>105</v>
      </c>
      <c r="C182" s="72" t="s">
        <v>295</v>
      </c>
      <c r="D182" s="14">
        <v>3.7</v>
      </c>
      <c r="E182" s="11"/>
    </row>
    <row r="183" spans="1:5" x14ac:dyDescent="0.25">
      <c r="A183" s="89">
        <f t="shared" si="2"/>
        <v>178</v>
      </c>
      <c r="B183" s="66" t="s">
        <v>106</v>
      </c>
      <c r="C183" s="72" t="s">
        <v>296</v>
      </c>
      <c r="D183" s="14">
        <v>3.56</v>
      </c>
      <c r="E183" s="11"/>
    </row>
    <row r="184" spans="1:5" x14ac:dyDescent="0.25">
      <c r="A184" s="89">
        <f t="shared" si="2"/>
        <v>179</v>
      </c>
      <c r="B184" s="66" t="s">
        <v>107</v>
      </c>
      <c r="C184" s="72" t="s">
        <v>297</v>
      </c>
      <c r="D184" s="14">
        <v>5.42</v>
      </c>
      <c r="E184" s="11"/>
    </row>
    <row r="185" spans="1:5" x14ac:dyDescent="0.25">
      <c r="A185" s="89">
        <f t="shared" si="2"/>
        <v>180</v>
      </c>
      <c r="B185" s="66" t="s">
        <v>108</v>
      </c>
      <c r="C185" s="72" t="s">
        <v>298</v>
      </c>
      <c r="D185" s="14">
        <v>3.44</v>
      </c>
      <c r="E185" s="11"/>
    </row>
    <row r="186" spans="1:5" x14ac:dyDescent="0.25">
      <c r="A186" s="89">
        <f t="shared" si="2"/>
        <v>181</v>
      </c>
      <c r="B186" s="66" t="s">
        <v>109</v>
      </c>
      <c r="C186" s="72" t="s">
        <v>299</v>
      </c>
      <c r="D186" s="14">
        <v>4.37</v>
      </c>
      <c r="E186" s="11"/>
    </row>
    <row r="187" spans="1:5" x14ac:dyDescent="0.25">
      <c r="A187" s="89">
        <f t="shared" si="2"/>
        <v>182</v>
      </c>
      <c r="B187" s="66" t="s">
        <v>110</v>
      </c>
      <c r="C187" s="72" t="s">
        <v>300</v>
      </c>
      <c r="D187" s="14">
        <v>1.79</v>
      </c>
      <c r="E187" s="11"/>
    </row>
    <row r="188" spans="1:5" x14ac:dyDescent="0.25">
      <c r="A188" s="89">
        <f t="shared" si="2"/>
        <v>183</v>
      </c>
      <c r="B188" s="66" t="s">
        <v>111</v>
      </c>
      <c r="C188" s="72" t="s">
        <v>301</v>
      </c>
      <c r="D188" s="14">
        <v>1.1000000000000001</v>
      </c>
      <c r="E188" s="11"/>
    </row>
    <row r="189" spans="1:5" x14ac:dyDescent="0.25">
      <c r="A189" s="89">
        <f t="shared" si="2"/>
        <v>184</v>
      </c>
      <c r="B189" s="66" t="s">
        <v>112</v>
      </c>
      <c r="C189" s="72" t="s">
        <v>261</v>
      </c>
      <c r="D189" s="14">
        <v>26.59</v>
      </c>
      <c r="E189" s="11"/>
    </row>
    <row r="190" spans="1:5" x14ac:dyDescent="0.25">
      <c r="A190" s="89">
        <f t="shared" si="2"/>
        <v>185</v>
      </c>
      <c r="B190" s="66" t="s">
        <v>113</v>
      </c>
      <c r="C190" s="72" t="s">
        <v>217</v>
      </c>
      <c r="D190" s="14">
        <v>1.05</v>
      </c>
      <c r="E190" s="11"/>
    </row>
    <row r="191" spans="1:5" x14ac:dyDescent="0.25">
      <c r="A191" s="89">
        <f t="shared" si="2"/>
        <v>186</v>
      </c>
      <c r="B191" s="66" t="s">
        <v>114</v>
      </c>
      <c r="C191" s="72" t="s">
        <v>302</v>
      </c>
      <c r="D191" s="14">
        <v>27.55</v>
      </c>
      <c r="E191" s="11"/>
    </row>
    <row r="192" spans="1:5" x14ac:dyDescent="0.25">
      <c r="A192" s="89">
        <f t="shared" si="2"/>
        <v>187</v>
      </c>
      <c r="B192" s="66" t="s">
        <v>115</v>
      </c>
      <c r="C192" s="72" t="s">
        <v>303</v>
      </c>
      <c r="D192" s="14">
        <v>15.88</v>
      </c>
      <c r="E192" s="11"/>
    </row>
    <row r="193" spans="1:5" x14ac:dyDescent="0.25">
      <c r="A193" s="89">
        <f t="shared" si="2"/>
        <v>188</v>
      </c>
      <c r="B193" s="66" t="s">
        <v>116</v>
      </c>
      <c r="C193" s="72" t="s">
        <v>304</v>
      </c>
      <c r="D193" s="14">
        <v>23.21</v>
      </c>
      <c r="E193" s="11"/>
    </row>
    <row r="194" spans="1:5" x14ac:dyDescent="0.25">
      <c r="A194" s="89">
        <f t="shared" si="2"/>
        <v>189</v>
      </c>
      <c r="B194" s="66" t="s">
        <v>117</v>
      </c>
      <c r="C194" s="72" t="s">
        <v>305</v>
      </c>
      <c r="D194" s="14">
        <v>7.54</v>
      </c>
      <c r="E194" s="11"/>
    </row>
    <row r="195" spans="1:5" x14ac:dyDescent="0.25">
      <c r="A195" s="89">
        <f t="shared" si="2"/>
        <v>190</v>
      </c>
      <c r="B195" s="66" t="s">
        <v>118</v>
      </c>
      <c r="C195" s="72" t="s">
        <v>306</v>
      </c>
      <c r="D195" s="14">
        <v>0.06</v>
      </c>
      <c r="E195" s="11"/>
    </row>
    <row r="196" spans="1:5" x14ac:dyDescent="0.25">
      <c r="A196" s="89">
        <f t="shared" si="2"/>
        <v>191</v>
      </c>
      <c r="B196" s="66" t="s">
        <v>119</v>
      </c>
      <c r="C196" s="72" t="s">
        <v>307</v>
      </c>
      <c r="D196" s="14">
        <v>0.04</v>
      </c>
      <c r="E196" s="11"/>
    </row>
    <row r="197" spans="1:5" x14ac:dyDescent="0.25">
      <c r="A197" s="89">
        <f t="shared" si="2"/>
        <v>192</v>
      </c>
      <c r="B197" s="66" t="s">
        <v>120</v>
      </c>
      <c r="C197" s="72" t="s">
        <v>218</v>
      </c>
      <c r="D197" s="14">
        <v>37.630000000000003</v>
      </c>
      <c r="E197" s="11"/>
    </row>
    <row r="198" spans="1:5" x14ac:dyDescent="0.25">
      <c r="A198" s="89">
        <f t="shared" si="2"/>
        <v>193</v>
      </c>
      <c r="B198" s="66" t="s">
        <v>121</v>
      </c>
      <c r="C198" s="72" t="s">
        <v>308</v>
      </c>
      <c r="D198" s="14">
        <v>23.57</v>
      </c>
      <c r="E198" s="11"/>
    </row>
    <row r="199" spans="1:5" x14ac:dyDescent="0.25">
      <c r="A199" s="89">
        <f t="shared" si="2"/>
        <v>194</v>
      </c>
      <c r="B199" s="66" t="s">
        <v>122</v>
      </c>
      <c r="C199" s="72" t="s">
        <v>309</v>
      </c>
      <c r="D199" s="14">
        <v>36.39</v>
      </c>
      <c r="E199" s="11"/>
    </row>
    <row r="200" spans="1:5" x14ac:dyDescent="0.25">
      <c r="A200" s="89">
        <f t="shared" ref="A200:A201" si="3">A199+1</f>
        <v>195</v>
      </c>
      <c r="B200" s="66" t="s">
        <v>123</v>
      </c>
      <c r="C200" s="72" t="s">
        <v>310</v>
      </c>
      <c r="D200" s="14">
        <v>35.17</v>
      </c>
      <c r="E200" s="11"/>
    </row>
    <row r="201" spans="1:5" ht="15.75" thickBot="1" x14ac:dyDescent="0.3">
      <c r="A201" s="88">
        <f t="shared" si="3"/>
        <v>196</v>
      </c>
      <c r="B201" s="70" t="s">
        <v>124</v>
      </c>
      <c r="C201" s="73" t="s">
        <v>311</v>
      </c>
      <c r="D201" s="15">
        <v>17.98</v>
      </c>
      <c r="E201" s="12"/>
    </row>
    <row r="202" spans="1:5" ht="2.25" customHeight="1" x14ac:dyDescent="0.25"/>
    <row r="203" spans="1:5" ht="27.75" customHeight="1" x14ac:dyDescent="0.25">
      <c r="A203" s="51" t="s">
        <v>234</v>
      </c>
      <c r="B203" s="51"/>
      <c r="C203" s="51"/>
      <c r="D203" s="51"/>
      <c r="E203" s="51"/>
    </row>
    <row r="204" spans="1:5" ht="3" customHeight="1" x14ac:dyDescent="0.25">
      <c r="A204" s="27"/>
      <c r="B204" s="27"/>
      <c r="C204" s="27"/>
      <c r="D204" s="28"/>
    </row>
    <row r="205" spans="1:5" x14ac:dyDescent="0.25">
      <c r="A205" s="26" t="s">
        <v>235</v>
      </c>
      <c r="B205" s="27"/>
      <c r="C205" s="27"/>
      <c r="D205" s="28"/>
    </row>
    <row r="206" spans="1:5" ht="7.5" customHeight="1" x14ac:dyDescent="0.25">
      <c r="A206" s="27"/>
      <c r="B206" s="27"/>
      <c r="C206" s="27"/>
      <c r="D206" s="28"/>
    </row>
    <row r="207" spans="1:5" ht="3" customHeight="1" x14ac:dyDescent="0.25">
      <c r="A207" s="27"/>
      <c r="B207" s="27"/>
      <c r="C207" s="27"/>
      <c r="D207" s="28"/>
    </row>
    <row r="208" spans="1:5" ht="10.5" customHeight="1" x14ac:dyDescent="0.25">
      <c r="A208" s="43" t="s">
        <v>236</v>
      </c>
      <c r="B208" s="27"/>
      <c r="C208" s="27"/>
      <c r="D208" s="28"/>
    </row>
    <row r="209" spans="1:5" ht="10.5" customHeight="1" x14ac:dyDescent="0.25">
      <c r="A209" t="s">
        <v>376</v>
      </c>
      <c r="B209" s="27"/>
      <c r="C209" s="27"/>
      <c r="D209" s="28"/>
    </row>
    <row r="210" spans="1:5" x14ac:dyDescent="0.25">
      <c r="A210" s="93" t="s">
        <v>377</v>
      </c>
      <c r="B210" s="93"/>
      <c r="C210" s="93"/>
      <c r="D210" s="93"/>
      <c r="E210" s="93"/>
    </row>
    <row r="211" spans="1:5" x14ac:dyDescent="0.25">
      <c r="A211" s="93"/>
      <c r="B211" s="93"/>
      <c r="C211" s="93"/>
      <c r="D211" s="93"/>
      <c r="E211" s="93"/>
    </row>
    <row r="212" spans="1:5" x14ac:dyDescent="0.25">
      <c r="A212" t="s">
        <v>378</v>
      </c>
      <c r="B212" s="27"/>
      <c r="C212" s="27"/>
      <c r="D212" s="28"/>
    </row>
    <row r="213" spans="1:5" x14ac:dyDescent="0.25">
      <c r="A213" t="s">
        <v>326</v>
      </c>
      <c r="B213" s="27"/>
      <c r="C213" s="27"/>
      <c r="D213" s="28"/>
    </row>
    <row r="214" spans="1:5" x14ac:dyDescent="0.25">
      <c r="A214" t="s">
        <v>327</v>
      </c>
      <c r="B214" s="27"/>
      <c r="C214" s="27"/>
      <c r="D214" s="28"/>
    </row>
    <row r="215" spans="1:5" x14ac:dyDescent="0.25">
      <c r="A215" t="s">
        <v>328</v>
      </c>
      <c r="B215" s="27"/>
      <c r="C215" s="27"/>
      <c r="D215" s="28"/>
    </row>
    <row r="216" spans="1:5" x14ac:dyDescent="0.25">
      <c r="A216" t="s">
        <v>329</v>
      </c>
      <c r="B216" s="29"/>
      <c r="C216" s="29"/>
      <c r="D216" s="29"/>
      <c r="E216"/>
    </row>
    <row r="217" spans="1:5" x14ac:dyDescent="0.25">
      <c r="A217" t="s">
        <v>330</v>
      </c>
      <c r="B217" s="29"/>
      <c r="C217" s="29"/>
      <c r="D217" s="29"/>
      <c r="E217"/>
    </row>
    <row r="218" spans="1:5" x14ac:dyDescent="0.25">
      <c r="A218"/>
      <c r="B218" s="29"/>
      <c r="C218" s="29"/>
      <c r="D218" s="29"/>
      <c r="E218"/>
    </row>
    <row r="219" spans="1:5" ht="12" customHeight="1" x14ac:dyDescent="0.25">
      <c r="A219" s="30"/>
      <c r="B219" t="s">
        <v>331</v>
      </c>
      <c r="C219" s="30"/>
      <c r="D219" s="31"/>
    </row>
    <row r="220" spans="1:5" s="9" customFormat="1" ht="17.25" x14ac:dyDescent="0.3">
      <c r="A220" s="32"/>
      <c r="B220" t="s">
        <v>332</v>
      </c>
      <c r="C220" s="32"/>
      <c r="D220" s="18"/>
      <c r="E220" s="8"/>
    </row>
    <row r="221" spans="1:5" x14ac:dyDescent="0.25">
      <c r="B221" t="s">
        <v>333</v>
      </c>
    </row>
    <row r="223" spans="1:5" x14ac:dyDescent="0.25">
      <c r="B223" t="s">
        <v>334</v>
      </c>
    </row>
    <row r="224" spans="1:5" x14ac:dyDescent="0.25">
      <c r="B224" t="s">
        <v>237</v>
      </c>
    </row>
    <row r="225" spans="2:2" x14ac:dyDescent="0.25">
      <c r="B225" t="s">
        <v>143</v>
      </c>
    </row>
  </sheetData>
  <mergeCells count="12">
    <mergeCell ref="A210:E211"/>
    <mergeCell ref="G63:G69"/>
    <mergeCell ref="G70:G74"/>
    <mergeCell ref="G37:G44"/>
    <mergeCell ref="G45:G50"/>
    <mergeCell ref="A203:E203"/>
    <mergeCell ref="G13:G36"/>
    <mergeCell ref="D4:E4"/>
    <mergeCell ref="A1:E3"/>
    <mergeCell ref="G53:G57"/>
    <mergeCell ref="G58:G62"/>
    <mergeCell ref="G6:G10"/>
  </mergeCells>
  <pageMargins left="0.53" right="0.19685039370078741" top="0.63" bottom="0.49" header="0.15748031496062992" footer="0.15748031496062992"/>
  <pageSetup paperSize="9" scale="88" fitToHeight="5" orientation="portrait" r:id="rId1"/>
  <headerFooter>
    <oddHeader xml:space="preserve">&amp;RПРИЛОЖЕНИЕ №1 на 4-х листах 
к Письму №                                                               от                                                          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49538073</vt:lpstr>
      <vt:lpstr>База_данных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2015-06-04T06:15:06Z</cp:lastPrinted>
  <dcterms:created xsi:type="dcterms:W3CDTF">2015-03-25T08:00:29Z</dcterms:created>
  <dcterms:modified xsi:type="dcterms:W3CDTF">2015-06-17T11:07:40Z</dcterms:modified>
</cp:coreProperties>
</file>